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Anna/Documents/01. PROJECTS /02. IDB Ecuador Taxonomy/03. Deliverables/3. Informe final/Version Final Taxonomia Agosto 2024/"/>
    </mc:Choice>
  </mc:AlternateContent>
  <xr:revisionPtr revIDLastSave="0" documentId="13_ncr:1_{5AF64D3D-7E34-3347-889E-EEBE382FEADA}" xr6:coauthVersionLast="47" xr6:coauthVersionMax="47" xr10:uidLastSave="{00000000-0000-0000-0000-000000000000}"/>
  <bookViews>
    <workbookView xWindow="-34360" yWindow="2980" windowWidth="28800" windowHeight="16100" activeTab="5" xr2:uid="{00000000-000D-0000-FFFF-FFFF00000000}"/>
  </bookViews>
  <sheets>
    <sheet name="Guía" sheetId="11" r:id="rId1"/>
    <sheet name="Ficha técnica" sheetId="14" r:id="rId2"/>
    <sheet name="Actividades" sheetId="10" r:id="rId3"/>
    <sheet name="Mitigación" sheetId="9" r:id="rId4"/>
    <sheet name="Adaptación" sheetId="13" r:id="rId5"/>
    <sheet name="Certificaciones" sheetId="12" r:id="rId6"/>
  </sheets>
  <definedNames>
    <definedName name="_xlnm._FilterDatabase" localSheetId="2" hidden="1">Actividades!$B$7:$G$7</definedName>
    <definedName name="_xlnm._FilterDatabase" localSheetId="4" hidden="1">Adaptación!$A$3:$C$3</definedName>
    <definedName name="_xlnm._FilterDatabase" localSheetId="5" hidden="1">Certificaciones!$A$6:$H$6</definedName>
    <definedName name="_xlnm._FilterDatabase" localSheetId="3" hidden="1">Mitigación!$A$4:$Q$4</definedName>
    <definedName name="_ftn1" localSheetId="5">Certificaciones!$F$10</definedName>
    <definedName name="_ftnref1" localSheetId="5">Certificaciones!#REF!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qUs1yyJc5TvA22Xa6MmHCpJfUQ/DhoBpGrIZI8ZohoA="/>
    </ext>
  </extLst>
</workbook>
</file>

<file path=xl/calcChain.xml><?xml version="1.0" encoding="utf-8"?>
<calcChain xmlns="http://schemas.openxmlformats.org/spreadsheetml/2006/main">
  <c r="F74" i="14" l="1"/>
</calcChain>
</file>

<file path=xl/sharedStrings.xml><?xml version="1.0" encoding="utf-8"?>
<sst xmlns="http://schemas.openxmlformats.org/spreadsheetml/2006/main" count="927" uniqueCount="491">
  <si>
    <t>C. INDUSTRIAS MANUFACTURERAS</t>
  </si>
  <si>
    <t>D. SUMINISTRO DE ELECTRICIDAD, GAS, VAPOR Y AIRE ACONDICIONADO.</t>
  </si>
  <si>
    <t>E. DISTRIBUCIÓN DE AGUA; ALCANTARILLADO, GESTIÓN DE DESECHOS Y ACTIVIDADES DE SANEAMIENTO.</t>
  </si>
  <si>
    <t>H. TRANSPORTE Y ALMACENAMIENTO</t>
  </si>
  <si>
    <t>Generación de electricidad mediante tecnología solar fotovoltaica</t>
  </si>
  <si>
    <t xml:space="preserve">Generación de electricidad a partir de energía solar concentrada </t>
  </si>
  <si>
    <t>Generación de electricidad a partir de energía eólica</t>
  </si>
  <si>
    <t xml:space="preserve">Generación de electricidad a partir de energía oceánica </t>
  </si>
  <si>
    <t>Generación de electricidad a partir de energía hidroeléctrica</t>
  </si>
  <si>
    <t>Generación de electricidad a partir de energía geotérmica</t>
  </si>
  <si>
    <t xml:space="preserve">Generación de electricidad a partir de bioenergía (biomasa, biogás y biocombustibles) </t>
  </si>
  <si>
    <t>Transporte y distribución de electricidad</t>
  </si>
  <si>
    <t xml:space="preserve">Transmisión de energía eléctrica </t>
  </si>
  <si>
    <t>Almacenamiento de electricidad</t>
  </si>
  <si>
    <t>Almacenamiento de energía térmica</t>
  </si>
  <si>
    <t xml:space="preserve">Producción de hidrógeno bajo en carbono </t>
  </si>
  <si>
    <t>Redes de transporte y distribución de gases renovables y bajos en carbono</t>
  </si>
  <si>
    <t xml:space="preserve">Cogeneración y producción de calor/frío y energía a partir de energía solar concentrada </t>
  </si>
  <si>
    <t xml:space="preserve">Cogeneración y producción de calor/frío y energía a partir de energía geotérmica </t>
  </si>
  <si>
    <t xml:space="preserve">Cogeneración y producción de calor/frío y energía a partir de bioenergía (biomasa, biocombustibles y biogás) </t>
  </si>
  <si>
    <t xml:space="preserve">Producción de calor/frío y energía mediante calor residual </t>
  </si>
  <si>
    <t xml:space="preserve">F. CONSTRUCCION </t>
  </si>
  <si>
    <t>Transporte urbano y suburbano de pasajeros por vía terrestre.</t>
  </si>
  <si>
    <t>Micromovilidad</t>
  </si>
  <si>
    <t>Transporte particular</t>
  </si>
  <si>
    <t>Fabricación de biogás, biomasa  y biocombustibles</t>
  </si>
  <si>
    <t>Cultivo de banano</t>
  </si>
  <si>
    <t>Cultivo de café y cacao</t>
  </si>
  <si>
    <t>Cultivo de palma de aceite (palma africana)</t>
  </si>
  <si>
    <t>Pesca marina</t>
  </si>
  <si>
    <t>Cultivo de camarón (laboratorios de larvas de camarón)</t>
  </si>
  <si>
    <t>Silvicultura y extracción de madera</t>
  </si>
  <si>
    <t>Elaboración y conservación de pescados, crustáceos y moluscos</t>
  </si>
  <si>
    <t>Industrias básicas de hierro y acero</t>
  </si>
  <si>
    <t>Elaboración de aceites y grasas de origen vegetal y animal</t>
  </si>
  <si>
    <t>Fabricación de prendas de vestir, excepto prendas de piel</t>
  </si>
  <si>
    <t>Fabricación de otros productos elaborados de metal ncp (no clasificados previamente)</t>
  </si>
  <si>
    <t>Fabricación de cemento, cal y yeso</t>
  </si>
  <si>
    <t>Captación, tratamiento y distribución de agua (sistemas nuevos)</t>
  </si>
  <si>
    <t>Captación, tratamiento y distribución de agua (sistemas existentes)</t>
  </si>
  <si>
    <t>Evacuación de aguas residuales (y sistemas de tratamiento)</t>
  </si>
  <si>
    <t>Inversiones para el uso eficiente del agua</t>
  </si>
  <si>
    <t>Recolección de desechos no peligrosos</t>
  </si>
  <si>
    <t>Tratamiento y eliminación de desechos no peligrosos</t>
  </si>
  <si>
    <t>Recuperación de materiales</t>
  </si>
  <si>
    <t>Actividades de descontaminación y otros servicios de gestión de desechos</t>
  </si>
  <si>
    <t>Construcción de todo tipo de edificios residenciales</t>
  </si>
  <si>
    <t>A1</t>
  </si>
  <si>
    <t>A2</t>
  </si>
  <si>
    <t>A3</t>
  </si>
  <si>
    <t>A4</t>
  </si>
  <si>
    <t>A5</t>
  </si>
  <si>
    <t>A6</t>
  </si>
  <si>
    <t>C1</t>
  </si>
  <si>
    <t>C2</t>
  </si>
  <si>
    <t>C3</t>
  </si>
  <si>
    <t>C4</t>
  </si>
  <si>
    <t>C5</t>
  </si>
  <si>
    <t>C6</t>
  </si>
  <si>
    <t>D1</t>
  </si>
  <si>
    <t>D2</t>
  </si>
  <si>
    <t>D3</t>
  </si>
  <si>
    <t>D4</t>
  </si>
  <si>
    <t>D5</t>
  </si>
  <si>
    <t>D6</t>
  </si>
  <si>
    <t>D7</t>
  </si>
  <si>
    <t>D8</t>
  </si>
  <si>
    <t>D9</t>
  </si>
  <si>
    <t>D10</t>
  </si>
  <si>
    <t>D11</t>
  </si>
  <si>
    <t>D12</t>
  </si>
  <si>
    <t>D13</t>
  </si>
  <si>
    <t>D14</t>
  </si>
  <si>
    <t>D15</t>
  </si>
  <si>
    <t>D16</t>
  </si>
  <si>
    <t>D17</t>
  </si>
  <si>
    <t>D18</t>
  </si>
  <si>
    <t>E1</t>
  </si>
  <si>
    <t>E2</t>
  </si>
  <si>
    <t>E3</t>
  </si>
  <si>
    <t>E4</t>
  </si>
  <si>
    <t>E5</t>
  </si>
  <si>
    <t>E6</t>
  </si>
  <si>
    <t>E7</t>
  </si>
  <si>
    <t>E8</t>
  </si>
  <si>
    <t>F1</t>
  </si>
  <si>
    <t>F2</t>
  </si>
  <si>
    <t>H1</t>
  </si>
  <si>
    <t>H2</t>
  </si>
  <si>
    <t>H3</t>
  </si>
  <si>
    <t>H4</t>
  </si>
  <si>
    <t>ACTIVIDAD ECONOMICA</t>
  </si>
  <si>
    <t>Generacion, transmision y distribucion de energia electrica</t>
  </si>
  <si>
    <t>SECTOR ECONOMICO / SECCION CIIU</t>
  </si>
  <si>
    <t>A. AGRICULTURA, GANADERÍA, SILVICULTURA Y PESCA</t>
  </si>
  <si>
    <t xml:space="preserve">Emisiones para la generación de energía en kgCO2e/MWh </t>
  </si>
  <si>
    <t>Mitigación de GyCEI</t>
  </si>
  <si>
    <t xml:space="preserve">% de consumo neto de energía </t>
  </si>
  <si>
    <t xml:space="preserve">PARAMETRO PRINCIPAL </t>
  </si>
  <si>
    <t>METRICAS</t>
  </si>
  <si>
    <t>UMBRALES</t>
  </si>
  <si>
    <t>Cantidad de RSU y RME gestionados Emisiones de CO2</t>
  </si>
  <si>
    <t>Cantidad de RSU y RME gestionados Emisiones de CO3</t>
  </si>
  <si>
    <t>Reducción neta de las emisiones de GEI</t>
  </si>
  <si>
    <t>Uso de certificaciones relacionadas con la construcción sostenible</t>
  </si>
  <si>
    <t>Eficiencia energética o reducción de la intensidad de carbono</t>
  </si>
  <si>
    <t>Demanda de energía primaria (DEP) expresada en kWh/m2 por año</t>
  </si>
  <si>
    <t xml:space="preserve">Emisiones absolutas de GEI (tCO2e)  </t>
  </si>
  <si>
    <t xml:space="preserve">Intensidad en emisiones de GEI (tCO2e)  </t>
  </si>
  <si>
    <t xml:space="preserve">Certificaciones </t>
  </si>
  <si>
    <t>tCO2e/t producto</t>
  </si>
  <si>
    <t>tCO2e/t de cemento</t>
  </si>
  <si>
    <t>Certificaciones y Aplicación de las mejores prácticas</t>
  </si>
  <si>
    <t>Gestión de Residuos</t>
  </si>
  <si>
    <t>Gestión de Aguas</t>
  </si>
  <si>
    <t xml:space="preserve">Produccion de Energia Renovable </t>
  </si>
  <si>
    <t xml:space="preserve">Eficiencia Energética </t>
  </si>
  <si>
    <t xml:space="preserve">Distribucion de Agua; Alcantarillado </t>
  </si>
  <si>
    <t xml:space="preserve">Gestion de Desechos y Actividades de Saneamiento </t>
  </si>
  <si>
    <t>Fabricacion de gas; distribucion de combustibles gaseosos por tuberias</t>
  </si>
  <si>
    <t xml:space="preserve">Transporte Sostenible </t>
  </si>
  <si>
    <t xml:space="preserve">Industria manufacturera sostenible y certificable </t>
  </si>
  <si>
    <t>Transporte  por vía terrestre y por tuberías.</t>
  </si>
  <si>
    <t>Construccion de edificios</t>
  </si>
  <si>
    <t xml:space="preserve">Actividades especializadas en la Construccion </t>
  </si>
  <si>
    <t xml:space="preserve">SUB-SECTOR / CIIU </t>
  </si>
  <si>
    <t xml:space="preserve">Agricultura, ganadería, caza y actividades de servicios conexas. </t>
  </si>
  <si>
    <t>Fabricación de prendas de vestir</t>
  </si>
  <si>
    <t>Fabricación de metales comunes</t>
  </si>
  <si>
    <t>Cultivo de flores, incluida la producción de flores cortadas y capullos</t>
  </si>
  <si>
    <t>A7</t>
  </si>
  <si>
    <t>Criterios Técnicos de Elegibilidad (CTE)</t>
  </si>
  <si>
    <t>Transporte Interurbano  de (carga y pasajeros) por carretera</t>
  </si>
  <si>
    <t xml:space="preserve">SECTOR </t>
  </si>
  <si>
    <t>Fabricación de otros productos minerales no metálicos.</t>
  </si>
  <si>
    <t>Elaboración de productos alimenticios</t>
  </si>
  <si>
    <t xml:space="preserve">LEYENDA: </t>
  </si>
  <si>
    <t>ALINEAMIENTO CON CATEGORIAS BANCOS</t>
  </si>
  <si>
    <t xml:space="preserve">MITIGACION </t>
  </si>
  <si>
    <t>Uso del Agua</t>
  </si>
  <si>
    <t>Economia Circular</t>
  </si>
  <si>
    <t>Biodiversidad</t>
  </si>
  <si>
    <t xml:space="preserve">Contaminacion </t>
  </si>
  <si>
    <t xml:space="preserve">Gestion del Suelo </t>
  </si>
  <si>
    <t xml:space="preserve">Mitigacion </t>
  </si>
  <si>
    <t>Aplicar técnicas de cultivo resistente a climas extremos, como sistemas de irrigación eficientes y cultivos tolerantes a la sequía. Evaluación basada en el porcentaje de áreas implementadas con estas técnicas y su efectividad en condiciones climáticas adversas.</t>
  </si>
  <si>
    <t>Adopción de prácticas como la rotación y diversificación de cultivos, labranza mínima para preservar el suelo, la agroforestería para mejorar la captura de carbono, el uso eficiente de recursos hídricos y el manejo orgánico del suelo con compost y abonos naturales. Estas técnicas no solo reducen las emisiones de gases de efecto invernadero, sino que también mejoran la sostenibilidad y resiliencia de los sistemas agrícolas.</t>
  </si>
  <si>
    <t>Implementar sistemas de riego por goteo y otras tecnologías de conservación de agua, medido en términos de m³ de agua utilizada por tonelada de producto, con especial enfoque en la reducción del consumo de agua en la acuicultura.</t>
  </si>
  <si>
    <t>Integrar el uso de residuos orgánicos en ciclos de producción, como el compostaje y la generación de biogás, y medir el porcentaje de residuos y subproductos reutilizados en comparación con los desechos totales generados.</t>
  </si>
  <si>
    <t>Medir los niveles de nitratos, fosfatos y otros contaminantes en suelo y agua, y aplicar estrategias como el manejo integrado de nutrientes y el control biológico de plagas para reducir la dependencia de agroquímicos.</t>
  </si>
  <si>
    <t>Evaluar el impacto de las actividades en hábitats locales mediante estudios de biodiversidad y aplicar prácticas de conservación de suelos y agua para preservar los ecosistemas naturales.</t>
  </si>
  <si>
    <t>NA</t>
  </si>
  <si>
    <t>Utilización de tecnologías limpias y eficientes para reducir emisiones de GEI por unidad  de producción; midiendo emisiones de CO2e por unidad de producción e incentivar y la utilización de certificaciones exigibles y opcionales.</t>
  </si>
  <si>
    <t>Diseño de infraestructuras resistentes a riesgos climáticos, evaluando el porcentaje de infraestructuras adaptadas a cambios climáticos extremos y eventos naturales, a través de la utilización de certificados exigibles y opcionales.</t>
  </si>
  <si>
    <t>Mejora en la eficiencia del uso del agua, implementando sistemas de reutilización y tratamiento de aguas residuales, a través del monitoreo del consumo y eficiencia del agua por unidad de producción a través de certificaciones exigibles y opcionales.</t>
  </si>
  <si>
    <t>Fomento del uso de materiales reciclables y reutilizables en la producción. Implementar prácticas de economía circular, evaluando el porcentaje de materiales reciclados y reutilizados a través de certificaciones exigibles y opcionales.</t>
  </si>
  <si>
    <t>Implementación de procesos y materiales para reducir emisiones de contaminantes, controlando los niveles de contaminantes emitidos en procesos manufactureros, a través de la medición de emisiones de CO2e por unidad de producción e incentivar, utilizando certificaciones exigibles y opcionales.</t>
  </si>
  <si>
    <t>Evaluación y reducción de impactos en la biodiversidad y ecosistemas locales debido a actividades de manufactura, mediante la aplicación y evaluación de certificados exigibles y opcionales.</t>
  </si>
  <si>
    <t xml:space="preserve">SI </t>
  </si>
  <si>
    <t>SALVAGUARDAS SOCIALES</t>
  </si>
  <si>
    <t>Evitar el uso de materias primas no sostenibles (por ejemplo, biomasa procedente de zonas deforestadas)</t>
  </si>
  <si>
    <t xml:space="preserve">Evitar los posibles impactos negativos del sistema de enfriamiento sobre los recursos hídricos. 
Tener un plan de monitoreo de las aguas para el enfriamiento y residuales. </t>
  </si>
  <si>
    <t xml:space="preserve">Establecer un plan de gestión de cuencas hídricas acorde con el marco normativo y el plan nacional de adaptación del cambio climático en el manejo integrado de cuencas hidrográficas, los escenarios de cambio climático. 
Alcanzar un buen estado o potencial ecológico, especialmente en relación con la continuidad y el flujo ecológicos. 
Garantizar un caudal ecológico mínimo (incluida la mitigación de las variaciones rápidas y a corto plazo del caudal o de las operaciones de hidrología) y el caudal de sedimentos; 
Garantizar la migración de los peces aguas abajo y aguas arriba (como turbinas respetuosas con los peces, estructuras de guiado de peces, pasos de peces totalmente funcionales y medidas para detener o minimizar el funcionamiento y los vertidos durante la migración o el desove). 
La planta no compromete el buen estado/potencial en cualquiera de los cuerpos de agua de la misma cuenca hidrográfica. 
Cumplir con los principios del Convenio de la Comisión Económica de las Naciones Unidas para Europa (CEPE) sobre la Protección y Utilización de los Cursos de Agua Transfronterizos y de los Lagos Internacionales si aplica. 
</t>
  </si>
  <si>
    <t xml:space="preserve">Reducir el consumo de agua usando tecnologías más eficientes y reciclar el agua de intercambiadores de calor, condensadores y otros procesos. 
Implementar sistemas de enfriamiento seco. 
Diseñar procedimientos que reduzcan las pérdidas por evaporación. </t>
  </si>
  <si>
    <t xml:space="preserve">Evitar los posibles impactos negativos de los sistemas de enfriamiento en los recursos hídricos. </t>
  </si>
  <si>
    <t>Implementar sistemas eficientes de riego y prácticas del uso eficiente de agua en los cultivos. 
Utilizar cultivos tolerantes al estrés hídrico o que no requieran mucha agua para sobrevivir. 
Cuantificar de la huella hídrica de la biomasa agrícola cultivada.</t>
  </si>
  <si>
    <t xml:space="preserve">La actividad evalúa la disponibilidad de equipos y componentes de alta durabilidad y reciclabilidad, que sean fáciles de desmontar y reacondicionar. 
Se deberá́ establecer un sitio de disposición momentánea dentro de la obra, para acumular los desechos, desperdicios, residuos y basura sin impedir el paso. </t>
  </si>
  <si>
    <t xml:space="preserve">Evaluar la disponibilidad de equipos y componentes de alta durabilidad y reciclabilidad, que sean fáciles de desmontar y reacondicionar. </t>
  </si>
  <si>
    <t xml:space="preserve">Evaluar la disponibilidad de equipos y componentes de alta durabilidad y reciclabilidad, que sean fáciles de desmontar y reacondicionar. 
Evitar los residuos generados por las palas de turbinas eólicas al final de su vida. 
Disponer adecuadamente de los lubricantes y refrigerantes usados por los sistemas eólicos. </t>
  </si>
  <si>
    <t>Mismos criterios que actividad Generación de electricidad a partir de energía hidráulica.</t>
  </si>
  <si>
    <t xml:space="preserve">Si la materia prima es biorresiduos industriales (incluidos los de industrias alimentarias) o biorresiduos municipales: 
Los biorresiduos sólidos utilizados en el proceso de fabricación deben salir de flujos de residuos separados por fuentes y recogidos por separado (no peligrosos); es decir, no se pueden separar de los residuos mixtos. 
Los biorresiduos deben cumplir con el marco reglamentario de residuos y con los planes nacionales, regionales y locales de gestión de residuos; en particular, con el principio de proximidad. 
Cuando se utilizan biorresiduos municipales como materia prima, el proyecto es complementario y no compite con la infraestructura municipal de gestión de biorresiduos existente. 
Si la materia prima es biogás, debe cumplir con los criterios de elegibilidad y los requisitos de cumplimiento establecidos en el documento técnico sectorial para el sector de residuos y captura de emisiones. </t>
  </si>
  <si>
    <t xml:space="preserve">Existe un plan de gestión de residuos que garantiza la máxima reutilización o reciclaje al final de la vida útil de los equipos utilizados para la infraestructura de los sistemas de transmisión y distribución. </t>
  </si>
  <si>
    <t xml:space="preserve">Existe un plan de gestión de residuos que garantiza la máxima reutilización o reciclaje al final de la vida útil de los equipos. </t>
  </si>
  <si>
    <t xml:space="preserve">Existe un plan de gestión de residuos que garantiza la máxima reutilización o reciclaje al final de la vida útil de los equipos. 
Los residuos y subproductos del proceso de fabricación deben tratarse de acuerdo con la jerarquía de residuos, e idealmente reciclados en el mismo proceso (ciclo cerrado). </t>
  </si>
  <si>
    <t xml:space="preserve">La actividad evalúa la disponibilidad de equipos y componentes de alta durabilidad y reciclabilidad, que sean fáciles de desmontar y reacondicionar. </t>
  </si>
  <si>
    <t xml:space="preserve">Si la materia prima es biorresiduos industriales (incluidos los de industrias alimentarias) o biorresiduos municipales, mismos criterios que en la actividad Generación de electricidad a partir de bioenergía. </t>
  </si>
  <si>
    <t xml:space="preserve">Mismos criterios que en la actividad Cogeneración y producción de calor/frio y energía a partir de energía solar concentrada. </t>
  </si>
  <si>
    <t xml:space="preserve">Contar con un plan de rescate y reubicación de fauna y flora silvestre, siempre y cuando se encuentre evidencia significativa de la presencia de fauna con respecto a cantidad y variedad de especies. </t>
  </si>
  <si>
    <t xml:space="preserve">Evitar los posibles impactos negativos en la avifauna por las altas temperaturas generadas por las plantas de esta actividad. </t>
  </si>
  <si>
    <t xml:space="preserve">Evitar la posible perturbación, desplazamiento o colisión de aves por la construcción y operación de parques eólicos. 
Evitar los posibles impactos visuales generados por el cambio de paisaje en la instalación de aerogeneradores. 
En el caso de la construcción de energía eólica marina, la actividad no debe obstaculizar la consecución del buen estado ambiental del ecosistema marino y la biodiversidad. </t>
  </si>
  <si>
    <t>Evitar los posibles impactos negativos en los ecosistemas marinos y la biodiversidad.</t>
  </si>
  <si>
    <t xml:space="preserve">Antes de la construcción, se lleva a cabo una evaluación de impacto del proyecto para valorar todas sus posibles repercusiones en el estado de las masas de agua dentro de la misma cuenca hidrográfica y en los hábitats protegidos y las especies que dependen directamente del agua, considerando en particular los corredores de migración, los ríos de flujo libre o los ecosistemas cercanos a las condiciones inalteradas. 
Evitar los posibles impactos negativos en la biodiversidad asociados con la fragmentación de ecosistemas y cambios en el hábitat; los regímenes hidrológicos e hidrogeológicos, las características del agua y la interferencia con las vías de migración de especies como resultado del establecimiento de la instalación y operación de las plantas hidroeléctricas. 
</t>
  </si>
  <si>
    <t xml:space="preserve">Si la materia prima es biomasa (excluyendo los biorresiduos industriales y municipales): 
Debe establecerse una trazabilidad completa del abastecimiento a través del correspondiente sistema de gestión de la cadena de custodia y demostrar el cumplimiento de los requisitos de cumplimiento generales, por medio de los debidos sistemas de verificación. 
Garantizar la aplicación de todas las medidas de mitigación necesarias para proteger la biodiversidad y los ecosistemas. 
Toda biomasa forestal utilizada en el proceso debe ajustarse al marco normativo forestal y a los criterios establecidos en el sector forestal. </t>
  </si>
  <si>
    <t xml:space="preserve">Evitar los posibles impactos negativos de líneas eléctricas subterráneas sobre los ecosistemas marinos y terrestres (probado por un estudio de impactos ambientales). 
Evitar las rutas con fuertes impactos ambientales negativos asociados. 
Respetar las normas y reglamentos aplicables para limitar el impacto de la radiación electromagnética en la salud humana en particular, en los casos de líneas aéreas de alta tensión. 
Llevar a cabo giras de campo en el área del proyecto donde se recopilen los datos para detallar los aspectos concernientes a la flora, fauna y ecosistemas frágiles del lugar. </t>
  </si>
  <si>
    <t xml:space="preserve">Evitar los posibles impactos negativos en la avifauna por las altas temperaturas generadas por las plantas. </t>
  </si>
  <si>
    <t>Si la materia prima es biomasa (excluyendo los biorresiduos industriales y municipales), mismos criterios que para la actividad Generación de electricidad a partir de bioenergía.</t>
  </si>
  <si>
    <t xml:space="preserve">Evitar los residuos generados por las palas de las turbinas eólicas, tanto terrestres como marinas, al final de su vida. 
Evitar el ruido subacuático creado en la instalación de turbinas eólicas marinas. 
Contar con sistemas de verificación, control que deben ser incluidos dentro de los contratos de obra, a fin de no permitir dentro del proyecto vehículo o maquinaria pesada que contamine el ambiente. </t>
  </si>
  <si>
    <t xml:space="preserve">Evitar la posible contaminación por los lubricantes y las pinturas antiincrustantes. </t>
  </si>
  <si>
    <t xml:space="preserve">Evitar los vertimientos a cuerpos de agua y generación de residuos durante la construcción de las plantas. Aplicar las técnicas de ingeniería apropiadas y prácticas para la reducción del ruido y vibraciones, determinadas por las autoridades competentes. 
Establecer un plan de gestión de la cuenca fluvial. </t>
  </si>
  <si>
    <t xml:space="preserve">Controlar y prevenir las emisiones de gases geotérmicos no condensables con amenazas ambientales específicas, como H2S, CO2 y CH4, los cuales se liberan de las centrales eléctricas de vapor flash y vapor seco. 
Las plantas binarias cuentan con sistemas cerrados y no emiten vapor. 
Evitar emisiones dañinas a aguas superficiales y subterráneas. 
Impedir las anomalías térmicas asociadas con la descarga de calor residual, las cuales no deben exceder los 3°K para entornos de aguas subterráneas o los 1,5°K para entornos de aguas superficiales. 
Emisiones a la atmósfera: las operaciones de sistemas de energía geotérmica de alta entalpía deben garantizar la existencia de sistemas de reducción adecuados para cumplir las normas y directrices internacionales. (por ejemplo: Directrices de la IFC sobre medio ambiente, salud y seguridad para la generación de energía geotérmica). 
Las anomalías térmicas asociadas a la descarga de calor residual no deben superar los 3°K para entornos de aguas subterráneas o los 1,5°K para entornos de aguas superficiales, respectivamente. </t>
  </si>
  <si>
    <t xml:space="preserve">Respetar las normas y reglamentos aplicables para limitar el impacto de la radiación electromagnética en la salud humana en particular las establecidas por la Comisión Internacional de Protección contra Radiaciones No Ionizantes, en los casos de líneas aéreas de alta tensión. 
Evitar utilizar equipos, como transformadores o generadores, que contengan fluido eléctrico a base de bifenilos policlorados (PCB). 
Tener un plan de disposición adecuado de los residuos peligrosos. </t>
  </si>
  <si>
    <t xml:space="preserve">Tener un plan de disposición adecuado de los residuos peligrosos. </t>
  </si>
  <si>
    <t xml:space="preserve">Para el funcionamiento de los sistemas de energía geotérmica de alta entalpía, existen sistemas adecuados de reducción de los niveles de emisión para no obstaculizar la consecución de los valores límite de calidad del aire. 
Prevenir los gases geotérmicos no condensables con amenazas ambientales específicas, como H2S, CO2 y CH4, los cuales se liberan de las centrales eléctricas de vapor flash y vapor seco de esta actividad. 
Las plantas binarias cuentan con sistemas cerrados y no emiten vapor. 
Evitar posibles emisiones a aguas superficiales y subterráneas. 
Las anomalías térmicas asociadas con la descarga de calor residual no deben exceder los 3°K para entornos de aguas subterráneas o los 1,5°K para aguas superficiales. </t>
  </si>
  <si>
    <t xml:space="preserve">Las bombas y el tipo de equipo utilizado cuentan con un diseño ecológico y/o etiquetado energético, cumpliendo con los requisitos de eficiencia energética. </t>
  </si>
  <si>
    <t>Indicar la escala del proyecto, considerando si el proyecto se ubica en alguna zona de riesgo como paredes de cañones, lechos y cauces de arroyos, zonas de fallas geológicas, de deslizamiento, de inundación, así como en zonas de litorales expuestas a oleaje de tormenta y procesos de erosión, en desembocaduras y ríos áreas identificadas como altamente vulnerables al cambio climático, incluyendo las zonas urbanas y periurbanas aledañas cuando las hubiera.</t>
  </si>
  <si>
    <t xml:space="preserve">Tratamiento de aguas residuales y vertido adecuado para evitar la contaminación aguas abajo.
Cumplir con la Ley Orgánica Recursos Hídricos Usos y Aprovechamiento del Agua y el Plan Nacional de Recursos Hídricos ( Art. 30). 
Cumplir con las Normas técnicas del monitoreo de la calidad del aire, agua y suelo del Codigo Organico Ambiental (Art. 191). </t>
  </si>
  <si>
    <t xml:space="preserve">Integrar un manejo eficiente de los residuos (desde toda la vida útil del sistema) de tal manera que los mismos puedan ser transportados a zonas de reciclaje. 
Los lodos y los residuos deben contar con un plan de manejo adecuado para su disposición y tratamiento. </t>
  </si>
  <si>
    <t>Manejo adecuado de lubricantes, aceites y otros residuos peligrosos generados en el funcionamiento de los sistemas de tratamiento.
Eliminación adecuada de los residuos separados de las redes de alcantarillado y las plantas de tratamiento de aguas residuales.
En el caso de descarga de aguas residuales en drenaje o alcantarillado municipal, contar los permisos y autorizaciones requeridas por la ley. 
Prevención de fugas de metano (para el tratamiento mediante sistemas anaeróbicos).
Gestión de lodos y prevención de la contaminación del suelo debida a su aplicación.</t>
  </si>
  <si>
    <t>Cumplir con la política pública nacional para el reciclaje inclusivo del Reglamento COA ( Art. 573). 
Tratamiento y disposición adecuada de rechazos y residuos no reciclables.
Estabilización de residuos antes de su disposición final.</t>
  </si>
  <si>
    <t>Cumplir con la Regulación de gestión integral de los residuos y desechos peligrosos y especiales del COA ( Art. 235). 
Cumplir con la política nacional sobre gestión integral de residuos sólidos no peligrosos, COA ( Art. 228).
Tratamiento y eliminación segura de contaminantes (por ejemplo, lixiviados, cenizas, partículas, etc.).
Tratamiento de emisiones atmosféricas (especialmente de actividades de conversión de residuos en energía).</t>
  </si>
  <si>
    <r>
      <t>Pesca</t>
    </r>
    <r>
      <rPr>
        <b/>
        <sz val="12"/>
        <color rgb="FFBFBFBF"/>
        <rFont val="Calibri"/>
        <family val="2"/>
        <scheme val="major"/>
      </rPr>
      <t xml:space="preserve"> </t>
    </r>
    <r>
      <rPr>
        <b/>
        <sz val="12"/>
        <color theme="1"/>
        <rFont val="Calibri"/>
        <family val="2"/>
        <scheme val="major"/>
      </rPr>
      <t>y</t>
    </r>
    <r>
      <rPr>
        <b/>
        <sz val="12"/>
        <color rgb="FFBFBFBF"/>
        <rFont val="Calibri"/>
        <family val="2"/>
        <scheme val="major"/>
      </rPr>
      <t xml:space="preserve"> </t>
    </r>
    <r>
      <rPr>
        <b/>
        <sz val="12"/>
        <color theme="1"/>
        <rFont val="Calibri"/>
        <family val="2"/>
        <scheme val="major"/>
      </rPr>
      <t>acuicultura</t>
    </r>
  </si>
  <si>
    <r>
      <t>Silvicultura</t>
    </r>
    <r>
      <rPr>
        <b/>
        <sz val="12"/>
        <color rgb="FFBFBFBF"/>
        <rFont val="Calibri"/>
        <family val="2"/>
        <scheme val="major"/>
      </rPr>
      <t xml:space="preserve"> </t>
    </r>
    <r>
      <rPr>
        <b/>
        <sz val="12"/>
        <color theme="1"/>
        <rFont val="Calibri"/>
        <family val="2"/>
        <scheme val="major"/>
      </rPr>
      <t>y</t>
    </r>
    <r>
      <rPr>
        <b/>
        <sz val="12"/>
        <color rgb="FFBFBFBF"/>
        <rFont val="Calibri"/>
        <family val="2"/>
        <scheme val="major"/>
      </rPr>
      <t xml:space="preserve"> </t>
    </r>
    <r>
      <rPr>
        <b/>
        <sz val="12"/>
        <color theme="1"/>
        <rFont val="Calibri"/>
        <family val="2"/>
        <scheme val="major"/>
      </rPr>
      <t>extracción</t>
    </r>
    <r>
      <rPr>
        <b/>
        <sz val="12"/>
        <color rgb="FFBFBFBF"/>
        <rFont val="Calibri"/>
        <family val="2"/>
        <scheme val="major"/>
      </rPr>
      <t xml:space="preserve"> </t>
    </r>
    <r>
      <rPr>
        <b/>
        <sz val="12"/>
        <color theme="1"/>
        <rFont val="Calibri"/>
        <family val="2"/>
        <scheme val="major"/>
      </rPr>
      <t>de</t>
    </r>
    <r>
      <rPr>
        <b/>
        <sz val="12"/>
        <color rgb="FFBFBFBF"/>
        <rFont val="Calibri"/>
        <family val="2"/>
        <scheme val="major"/>
      </rPr>
      <t xml:space="preserve"> </t>
    </r>
    <r>
      <rPr>
        <b/>
        <sz val="12"/>
        <color theme="1"/>
        <rFont val="Calibri"/>
        <family val="2"/>
        <scheme val="major"/>
      </rPr>
      <t>madera</t>
    </r>
  </si>
  <si>
    <t xml:space="preserve"> Reducir emisiones de CO2 y mejorar la eficiencia energética (VEEI medido en W/m² por cada 100 luxes según establecido en la Norma NEC-HS-Eficiencia-Energétic utilizando tecnologías sostenibles y cumpliendo con estándares de eficiencia energética. Aplicación de certificaciones exigibles y opcionales para reducir los máximos permitidos en la norma mencionada.</t>
  </si>
  <si>
    <t>Optimizar el uso del recurso hídrico en la construcción mediante sistemas de gestión eficientes, evaluando el consumo de agua por metro cuadrado. 
 Aplicación de certificaciones exigibles y opcionales para todos los aparatos de agua relevantes (duchas, grifos de lavamanos y lavaplatos, inodoros, urinarios y cisternas de descarga, bañeras, etc.) cumplan con los ahorros de agua o en su defecto, la edificación debe implementar alguna alternativa de ahorro de agua (p. ej., aprovechamiento de aguas lluvias, reutilización de aguas grises o negras tratadas, entre otras) que cumpla con el ahorro de agua.</t>
  </si>
  <si>
    <t>Reutilizar y reciclar los materiales de construcción, evaluando el porcentaje de materiales reciclados o reutilizados en proyectos.</t>
  </si>
  <si>
    <t>Reducir emisiones de CO2 y controlar la contaminación en la construcción, midiendo el nivel de contaminantes emitidos. Aplicación de certificaciones exigibles y opcionales.                                                                          
 Garantizar que los componentes y materiales de construcción utilizados no contengan amianto/asbesto ni sustancias muy contaminantes identificadas en el reglamento REACH  o su equivalente en normas técnicas nacionales.</t>
  </si>
  <si>
    <t xml:space="preserve">Realizar evaluaciones de impacto ambiental y adoptar medidas para proteger la biodiversidad y los ecosistemas, enfocándose en el impacto en la biodiversidad local.                                                                                                               
 Al menos el 15% de todos los productos de madera utilizados en la nueva construcción para estructuras, revestimientos y acabados deben haber sido reciclados o reutilizados, o provenientes de bosques gestionados de forma sostenible, según lo certificado por auditorías de terceros realizadas por organismos de certificación acreditados (como p. ej., los estándares FSC y PEFC o equivalentes). </t>
  </si>
  <si>
    <t>Transporte urbano y suburbano de pasajeros por vía terrestre:
Emisiones de CO2e por kilómetro recorrido; promover vehículos de baja emisión y eficiencia energética, y fomentar el uso de combustibles alternativos menos contaminantes.
Cumplir con la Norma Técnica Ecuatoriana NTE INEN 2204   2R que define los límites permitidos de emisiones producidas por fuentes móviles terrestres que utilizan gasolina; y la NTE INEN 2207  2R que utilizan diésel.</t>
  </si>
  <si>
    <t>Aplicación de la Norma Ecuatoriana Vial / Volumen 4 / Manual de guía y criterios para estudios ambientales en obra de infraestructura del Transporte Terrestre.</t>
  </si>
  <si>
    <t>Las prácticas de limpieza de los vehículos deben realizarse en sitios destinados específicamente para esta tarea haciendo un uso racional del recurso hídrico evitando vertimientos de aguas residuales que no cumplan con los permisos y/o autorizaciones ambientales pertinentes.</t>
  </si>
  <si>
    <t>Aplicación de la Norma Ecuatoriana Vial / Volumen 4 / Manual de guía y criterios para estudios ambientales en obra de infraestructura del Transporte Terrestre</t>
  </si>
  <si>
    <t>En el caso de que el medio de transporte funcione con baterías, se debe generar la reutilización y el reciclado de las baterías y de los componentes electrónicos incluidas las materias primas críticas que contienen.</t>
  </si>
  <si>
    <t xml:space="preserve">Contar con un plan de gestión que permita el aprovechamiento y reutilización de la flota que sale de circulación en cumplimiento con la normatividad del país en materia de economía circular y gestión de residuos sólidos. </t>
  </si>
  <si>
    <t>Cumplir con la Norma Técnica Ecuatoriana NTE INEN 2204  2R que define los límites permitidos de emisiones producidas por fuentes móviles terrestres que utilizan gasolina; y la NTE INEN 2207 2R que utilizan a diésel</t>
  </si>
  <si>
    <t>Sub-sector</t>
  </si>
  <si>
    <t>Actividad</t>
  </si>
  <si>
    <t>A1. Cultivo de banano</t>
  </si>
  <si>
    <t>A2. Cultivo de café y cacao</t>
  </si>
  <si>
    <t>A5. Pesca marina</t>
  </si>
  <si>
    <t>A3. Cultivo de palma de aceite (palma africana)</t>
  </si>
  <si>
    <t>A4. Cultivo de flores, incluida la producción de flores cortadas y capullos</t>
  </si>
  <si>
    <t>A6. Cultivo de camarón (laboratorios de larvas de camarón)</t>
  </si>
  <si>
    <t>A7 Silvicultura y extracción de madera</t>
  </si>
  <si>
    <r>
      <t>Pesca</t>
    </r>
    <r>
      <rPr>
        <sz val="10"/>
        <color rgb="FFBFBFBF"/>
        <rFont val="Calibri"/>
        <family val="2"/>
        <scheme val="major"/>
      </rPr>
      <t xml:space="preserve"> </t>
    </r>
    <r>
      <rPr>
        <sz val="10"/>
        <color theme="1"/>
        <rFont val="Calibri"/>
        <family val="2"/>
        <scheme val="major"/>
      </rPr>
      <t>y</t>
    </r>
    <r>
      <rPr>
        <sz val="10"/>
        <color rgb="FFBFBFBF"/>
        <rFont val="Calibri"/>
        <family val="2"/>
        <scheme val="major"/>
      </rPr>
      <t xml:space="preserve"> </t>
    </r>
    <r>
      <rPr>
        <sz val="10"/>
        <color theme="1"/>
        <rFont val="Calibri"/>
        <family val="2"/>
        <scheme val="major"/>
      </rPr>
      <t>acuicultura</t>
    </r>
  </si>
  <si>
    <r>
      <t>Silvicultura</t>
    </r>
    <r>
      <rPr>
        <sz val="10"/>
        <color rgb="FFBFBFBF"/>
        <rFont val="Calibri"/>
        <family val="2"/>
        <scheme val="major"/>
      </rPr>
      <t xml:space="preserve"> </t>
    </r>
    <r>
      <rPr>
        <sz val="10"/>
        <color theme="1"/>
        <rFont val="Calibri"/>
        <family val="2"/>
        <scheme val="major"/>
      </rPr>
      <t>y</t>
    </r>
    <r>
      <rPr>
        <sz val="10"/>
        <color rgb="FFBFBFBF"/>
        <rFont val="Calibri"/>
        <family val="2"/>
        <scheme val="major"/>
      </rPr>
      <t xml:space="preserve"> </t>
    </r>
    <r>
      <rPr>
        <sz val="10"/>
        <color theme="1"/>
        <rFont val="Calibri"/>
        <family val="2"/>
        <scheme val="major"/>
      </rPr>
      <t>extracción</t>
    </r>
    <r>
      <rPr>
        <sz val="10"/>
        <color rgb="FFBFBFBF"/>
        <rFont val="Calibri"/>
        <family val="2"/>
        <scheme val="major"/>
      </rPr>
      <t xml:space="preserve"> </t>
    </r>
    <r>
      <rPr>
        <sz val="10"/>
        <color theme="1"/>
        <rFont val="Calibri"/>
        <family val="2"/>
        <scheme val="major"/>
      </rPr>
      <t>de</t>
    </r>
    <r>
      <rPr>
        <sz val="10"/>
        <color rgb="FFBFBFBF"/>
        <rFont val="Calibri"/>
        <family val="2"/>
        <scheme val="major"/>
      </rPr>
      <t xml:space="preserve"> </t>
    </r>
    <r>
      <rPr>
        <sz val="10"/>
        <color theme="1"/>
        <rFont val="Calibri"/>
        <family val="2"/>
        <scheme val="major"/>
      </rPr>
      <t>madera</t>
    </r>
  </si>
  <si>
    <r>
      <t>Fabricación</t>
    </r>
    <r>
      <rPr>
        <sz val="10"/>
        <color rgb="FFBFBFBF"/>
        <rFont val="Calibri"/>
        <family val="2"/>
        <scheme val="major"/>
      </rPr>
      <t xml:space="preserve"> </t>
    </r>
    <r>
      <rPr>
        <sz val="10"/>
        <color theme="1"/>
        <rFont val="Calibri"/>
        <family val="2"/>
        <scheme val="major"/>
      </rPr>
      <t>de</t>
    </r>
    <r>
      <rPr>
        <sz val="10"/>
        <color rgb="FFBFBFBF"/>
        <rFont val="Calibri"/>
        <family val="2"/>
        <scheme val="major"/>
      </rPr>
      <t xml:space="preserve"> </t>
    </r>
    <r>
      <rPr>
        <sz val="10"/>
        <color theme="1"/>
        <rFont val="Calibri"/>
        <family val="2"/>
        <scheme val="major"/>
      </rPr>
      <t>otros</t>
    </r>
    <r>
      <rPr>
        <sz val="10"/>
        <color rgb="FFBFBFBF"/>
        <rFont val="Calibri"/>
        <family val="2"/>
        <scheme val="major"/>
      </rPr>
      <t xml:space="preserve"> </t>
    </r>
    <r>
      <rPr>
        <sz val="10"/>
        <color theme="1"/>
        <rFont val="Calibri"/>
        <family val="2"/>
        <scheme val="major"/>
      </rPr>
      <t>productos</t>
    </r>
    <r>
      <rPr>
        <sz val="10"/>
        <color rgb="FFBFBFBF"/>
        <rFont val="Calibri"/>
        <family val="2"/>
        <scheme val="major"/>
      </rPr>
      <t xml:space="preserve"> </t>
    </r>
    <r>
      <rPr>
        <sz val="10"/>
        <color theme="1"/>
        <rFont val="Calibri"/>
        <family val="2"/>
        <scheme val="major"/>
      </rPr>
      <t>minerales</t>
    </r>
    <r>
      <rPr>
        <sz val="10"/>
        <color rgb="FFBFBFBF"/>
        <rFont val="Calibri"/>
        <family val="2"/>
        <scheme val="major"/>
      </rPr>
      <t xml:space="preserve"> </t>
    </r>
    <r>
      <rPr>
        <sz val="10"/>
        <color theme="1"/>
        <rFont val="Calibri"/>
        <family val="2"/>
        <scheme val="major"/>
      </rPr>
      <t>no</t>
    </r>
    <r>
      <rPr>
        <sz val="10"/>
        <color rgb="FFBFBFBF"/>
        <rFont val="Calibri"/>
        <family val="2"/>
        <scheme val="major"/>
      </rPr>
      <t xml:space="preserve"> </t>
    </r>
    <r>
      <rPr>
        <sz val="10"/>
        <color theme="1"/>
        <rFont val="Calibri"/>
        <family val="2"/>
        <scheme val="major"/>
      </rPr>
      <t>metálicos.</t>
    </r>
  </si>
  <si>
    <r>
      <t>Elaboración</t>
    </r>
    <r>
      <rPr>
        <sz val="10"/>
        <color rgb="FFBFBFBF"/>
        <rFont val="Calibri"/>
        <family val="2"/>
        <scheme val="major"/>
      </rPr>
      <t xml:space="preserve"> </t>
    </r>
    <r>
      <rPr>
        <sz val="10"/>
        <color theme="1"/>
        <rFont val="Calibri"/>
        <family val="2"/>
        <scheme val="major"/>
      </rPr>
      <t>de</t>
    </r>
    <r>
      <rPr>
        <sz val="10"/>
        <color rgb="FFBFBFBF"/>
        <rFont val="Calibri"/>
        <family val="2"/>
        <scheme val="major"/>
      </rPr>
      <t xml:space="preserve"> </t>
    </r>
    <r>
      <rPr>
        <sz val="10"/>
        <color theme="1"/>
        <rFont val="Calibri"/>
        <family val="2"/>
        <scheme val="major"/>
      </rPr>
      <t>productos</t>
    </r>
    <r>
      <rPr>
        <sz val="10"/>
        <color rgb="FFBFBFBF"/>
        <rFont val="Calibri"/>
        <family val="2"/>
        <scheme val="major"/>
      </rPr>
      <t xml:space="preserve"> </t>
    </r>
    <r>
      <rPr>
        <sz val="10"/>
        <color theme="1"/>
        <rFont val="Calibri"/>
        <family val="2"/>
        <scheme val="major"/>
      </rPr>
      <t>alimenticios.</t>
    </r>
  </si>
  <si>
    <r>
      <t>Agricultura, S</t>
    </r>
    <r>
      <rPr>
        <sz val="10"/>
        <color rgb="FF0D0D0D"/>
        <rFont val="Calibri"/>
        <family val="2"/>
      </rPr>
      <t>ilvicultura y Pesca</t>
    </r>
    <r>
      <rPr>
        <sz val="10"/>
        <color theme="1"/>
        <rFont val="Calibri"/>
        <family val="2"/>
      </rPr>
      <t xml:space="preserve"> Sostenible Certificable </t>
    </r>
  </si>
  <si>
    <r>
      <rPr>
        <sz val="10"/>
        <color rgb="FF000000"/>
        <rFont val="Calibri"/>
        <family val="2"/>
        <scheme val="minor"/>
      </rPr>
      <t>kWh por m</t>
    </r>
    <r>
      <rPr>
        <sz val="10"/>
        <color rgb="FF000000"/>
        <rFont val="Calibri (Body)"/>
      </rPr>
      <t>3</t>
    </r>
    <r>
      <rPr>
        <sz val="10"/>
        <color rgb="FF000000"/>
        <rFont val="Calibri"/>
        <family val="2"/>
        <scheme val="minor"/>
      </rPr>
      <t xml:space="preserve"> de agua suministrada </t>
    </r>
  </si>
  <si>
    <t>NO HACE DAÑO SIGNIFICATIVO</t>
  </si>
  <si>
    <r>
      <rPr>
        <sz val="10"/>
        <color rgb="FF262626"/>
        <rFont val="Calibri (Body)"/>
      </rPr>
      <t xml:space="preserve">En el caso del almacenamiento hidroeléctrico por bombeo conectado a una masa de agua, la actividad debe cumplir con los requisitos específicos para el uso sostenible y la protección de los recursos hídricos y marinos especificados en la actividad </t>
    </r>
    <r>
      <rPr>
        <sz val="10"/>
        <color rgb="FF000000"/>
        <rFont val="Calibri (Body)"/>
      </rPr>
      <t>Generación de electricidad a partir de energía hidráulica.</t>
    </r>
    <r>
      <rPr>
        <sz val="10"/>
        <color rgb="FF232B30"/>
        <rFont val="Calibri (Body)"/>
      </rPr>
      <t xml:space="preserve">
Evitar los posibles impactos negativos en la avifauna por las altas temperaturas generadas por las plantas. </t>
    </r>
  </si>
  <si>
    <t>Desarrollar estructuras resistentes a eventos climáticos extremos, cumpliendo con normas de construcción para resiliencia climática. Aplicación de certificaciones exigibles y opcionales.</t>
  </si>
  <si>
    <t>Construcciones e intervenciones a escala urbana que se adaptan a los efectos del cambio climático y amenazas de origen natural por ejemplo inundaciones, temperaturas extremas, sequías</t>
  </si>
  <si>
    <t>Refuerzo y estabilidad de las construcciones para soportar tormentas severas</t>
  </si>
  <si>
    <t>Mejora de los sistemas de drenaje para tener en cuenta las lluvias de gran intensidad</t>
  </si>
  <si>
    <t>Aumento de los espacios verdes para reducir la acumulación de calor, recolección y cosecha de agua de lluvia y escorrentía superficial</t>
  </si>
  <si>
    <t>Uso de materiales aislantes térmicos en las construcciones para mitigar el efecto de ola de calor y reducir el consumo de energía para aire acondicionado</t>
  </si>
  <si>
    <t>Construcciones bioclimáticas y los edificios inteligentes que cumpla con los criterios técnicos establecidos en el sector de Construcción</t>
  </si>
  <si>
    <t>Gestión, captación y reciclaje del agua para compensar la escasez de agua en los edificios</t>
  </si>
  <si>
    <t>Adaptación de construcciones o intervenciones ya existentes para reducir la ineficiencia en uso de recursos como energía o agua (cumpliendo los criterios establecidos por el sector de construcción, energía o agua).</t>
  </si>
  <si>
    <t xml:space="preserve">Adaptacion </t>
  </si>
  <si>
    <t>Gestión sostenible de las cuencas hidrográficas y protección de los acuíferos (por ejemplo, para las industrias que hacen un uso intensivo del agua, como las de alimentos y bebidas)</t>
  </si>
  <si>
    <t>Infraestructura de almacenamiento en frío de materias primas agrícolas para reducir el desperdicio en las cadenas de suministro y la planeación en las temporadas de baja productividad</t>
  </si>
  <si>
    <t>Producción sostenible de biomasa para garantizar la disponibilidad de materias primas que cumpla con los criterios de agricultura, ganadería y acuicultura</t>
  </si>
  <si>
    <t>Recolección de agua de lluvia, tratamiento y reutilización de aguas residuales para reducir la demanda de agua dulce en las industrias</t>
  </si>
  <si>
    <t>Infraestructuras industriales resilientes a inundaciones o fenómenos meteorológicos extremos</t>
  </si>
  <si>
    <t>Producción de energía renovable in situ y reducción de la dependencia de la red</t>
  </si>
  <si>
    <t>Producción eficiente y sostenibles utilizando diseño de circularidad: incorporación de procesos e infraestructura para reutilizar y reciclar las materias primas, cambios en diseño que aumenta la vida útil de los productos en al menos 50%</t>
  </si>
  <si>
    <t xml:space="preserve">Energia Renovable </t>
  </si>
  <si>
    <t>Medidas de prevención de inundaciones para plantas de 
acopio, reciclaje, tratamiento o disposición final</t>
  </si>
  <si>
    <t>Implementación de sistemas de alerta temprana y detección de fugas de metano</t>
  </si>
  <si>
    <t>Aprovechamiento de residuos orgánicos para reemplazar el fertilizante sintético por abono orgánico</t>
  </si>
  <si>
    <t>Aprovechamiento de residuos para la producción de biogás para reemplazar el uso de leña en hogares rurales (sólo para sistemas rurales y pequeña escala, se deben tener en cuenta la minimización de fugas de metano en el diseño y operación</t>
  </si>
  <si>
    <t>Restauración de humedales, gestión de agua pluvial, sistemas basados en la naturaleza para prevención y/o protección contra sequía o inundación, inversión en proyectos de mejoramiento de ecosistemas en zonas de captación de agua y inversiones en el uso eficiente de agua definidos en el sector de Agua para las actividades correspondientes</t>
  </si>
  <si>
    <t>Preferencia por soluciones basadas en la naturaleza (por ejemplo, Sistemas urbanos de drenaje sostenible)</t>
  </si>
  <si>
    <t>Protección y restauración de la naturaleza y del capital natural (por ejemplo, humedales, manglares)</t>
  </si>
  <si>
    <t>Protección y gestión eficaz de las cuencas hidrográficas y los acuíferos (por ejemplo, protección y asignación de las aguas subterráneas y del bosque de galería)</t>
  </si>
  <si>
    <t>Infraestructura azul y verde (por ejemplo, drenajes sostenibles y espacios urbanos verdes)</t>
  </si>
  <si>
    <t>Mejora de la capacidad de drenaje de las aguas pluviales, especialmente para las infraestructuras urbanas (por ejemplo, pavimentos permeables, adoquines, jardines de lluvia)</t>
  </si>
  <si>
    <t>Gestión y almacenamiento del agua (por ejemplo, embalses)</t>
  </si>
  <si>
    <t>Sistemas de vigilancia y meteorología (por ejemplo, para controlar los fenómenos meteorológicos, sistemas de alerta temprana)</t>
  </si>
  <si>
    <t>Sistemas de alerta temprana de tormentas, sequías, inundaciones o falla de presa, calidad del agua o procesos de monitoreo de la cantidad</t>
  </si>
  <si>
    <t>Resiliencia de las infraestructuras de agua potable y residual, entre otras</t>
  </si>
  <si>
    <t>Sistemas de tratamiento de aguas residuales con soluciones basadas en naturaleza como humedales artificiales para fertiirrigación</t>
  </si>
  <si>
    <t xml:space="preserve">PROPUESTA DE LISTA DE ACTIVIDADES ECONOMICAS ELEGIBLES PARA CONTRIBUIR A LA MITIGACION DEL CAMBIO CLIMATICO EN ECUADOR </t>
  </si>
  <si>
    <t>PROPUESTA DE LISTA DE ACTIVIDADES ECONOMICAS POTENCIALMENTE ELEGIBLES PARA CONTRIBUIR SUSTANCIALMENTE A LA ADAPTACION AL CAMBIO CLIMATICO EN ECUADOR</t>
  </si>
  <si>
    <t xml:space="preserve">PROPUESTA LISTA DE ACTIVIDADES ECONOMICAS ELEGIBLES  PARA CONTRIBUIR A LA MITIGACION DEL CAMBIO CLIMATICO EN ECUADOR </t>
  </si>
  <si>
    <t>Cableado subterráneo de sistemas de electricidad en zonas vulnerables a tormentas</t>
  </si>
  <si>
    <t>Gestión y almacenamiento del agua para las centrales hidroeléctricas para proyectos que cumple con los criterios de elegibilidad de la actividad correspondiente en el sector Suministro de electricidad, gas, vapor y de aire acondicionado</t>
  </si>
  <si>
    <t>Producción de biomasa sostenible para las plantas de producción de energía a partir de biomasa</t>
  </si>
  <si>
    <t>Sistemas de gestión adecuada de la demanda – aumento de la temperatura aunado a una estación seca prolongada podrían provocar un aumento de la demanda de energía</t>
  </si>
  <si>
    <t>Sistemas de almacenamiento de energía</t>
  </si>
  <si>
    <t>Sistemas de refrigeración en subestaciones transformadoras y distribuidoras mejorados en zonas donde se espere un aumento significativo de las temperaturas medias</t>
  </si>
  <si>
    <t>Protección contra inundaciones para los sistemas de servicios públicos de energía</t>
  </si>
  <si>
    <t>Resiliencia física de los sistemas e infraestructuras de transporte frente a fenómenos meteorológicos extremos (por ejemplo, mejorar el drenaje de las carreteras para evitar daños por exceso de lluvia)</t>
  </si>
  <si>
    <t>Restauración de los sistemas de infraestructuras de transporte después de los fenómenos extremos</t>
  </si>
  <si>
    <t>Aumento de la conectividad de las zonas remotas, incluyendo el desarrollo de vías, caminos peatonales y Investigaciones y estudios para determinar los factores de vulnerabilidad en las redes de transporte que pueden afectar a los nodos y líneas, así como a las operaciones, e identificar posibles intervenciones para reducir dichos impactos</t>
  </si>
  <si>
    <t>Actualización constante de las normas de construcción, prácticas de mantenimiento, entre otras, que incorpore estrategias para mejorar la resiliencia, con enfoque de gestión del riesgo.</t>
  </si>
  <si>
    <t>Sistemas de vigilancia y previsión meteorológica (por ejemplo, sistemas de alerta temprana)</t>
  </si>
  <si>
    <t>Conservación y restauración de manglares para proteger las zonas costeras de las inundaciones</t>
  </si>
  <si>
    <t>Instalación de sistemas eficientes de gestión del agua (sistemas de recogida de agua de lluvia, racionamiento y reciclaje del agua) y mejora de los sistemas de riego</t>
  </si>
  <si>
    <t>Servicios de planificación de actividades agropecuarias con asistencia técnica para aumentar la eficiencia y resiliencia de las actividades agropecuarios</t>
  </si>
  <si>
    <t>Medidas para reducir erosión de los suelos (Ejemplo: siembra de árboles)</t>
  </si>
  <si>
    <t>Aumento de eficiencia de las superficies cultivadas, del uso de agua y de los insumos agropecuarios, utilizando prácticas agrícolas basadas en la naturaleza:
· Cultivos asociados, rotación de cultivo en una misma  parcela
· Sistemas agroforestales
· Sistemas silvopastoriles
· Sistemas de apicultura
· Prácticas agroecológicas
· Asesoría rural para los beneficiarios del proyecto</t>
  </si>
  <si>
    <t>Certificaciones con las que los bancos miembros de Asobanca han trabajado</t>
  </si>
  <si>
    <t>Cadena de valor de los alimentos (insumo, empresas de insumos, almacenamiento, procesamiento de alimentos, envasado y venta minorista)</t>
  </si>
  <si>
    <t xml:space="preserve">OTROS </t>
  </si>
  <si>
    <t>Accesorios</t>
  </si>
  <si>
    <t xml:space="preserve">OTROS SECTORES: TURISMO </t>
  </si>
  <si>
    <t>Certificaciones agredadas por los consultores de BASE</t>
  </si>
  <si>
    <t>·      LEED</t>
  </si>
  <si>
    <t xml:space="preserve">·      Certificación BPA </t>
  </si>
  <si>
    <t>·       Certification Green Globe</t>
  </si>
  <si>
    <t>·      Certificación orgánica Ecuador</t>
  </si>
  <si>
    <t>·       Forest Stewardship Council Chain of Custody (FSC CoC)</t>
  </si>
  <si>
    <t>·      IFC EDGE</t>
  </si>
  <si>
    <t>·      Certificación FairTrade</t>
  </si>
  <si>
    <t>·       Certification EarthCheck</t>
  </si>
  <si>
    <t>·      USDA Organic, EU Organic</t>
  </si>
  <si>
    <t>·       ISO 14001:2015 Environmental management systems</t>
  </si>
  <si>
    <t>·      LEED Gold or Platinum level</t>
  </si>
  <si>
    <t>·      Cuantificación del Programa Ecuador Carbono Cero (PECC)</t>
  </si>
  <si>
    <t>·       Global Sustainable Tourism Council Destinations</t>
  </si>
  <si>
    <t>·      JAS Organic (Japón)</t>
  </si>
  <si>
    <t>·       ISO 14046:2014 Water footprint</t>
  </si>
  <si>
    <t>·       Rain Forest Alliance Tourism</t>
  </si>
  <si>
    <t>·      Bonsucro</t>
  </si>
  <si>
    <t>·       ISO 14064:2019 Quantification of greenhouse emissions and removals</t>
  </si>
  <si>
    <t>·      Rainforest Alliance</t>
  </si>
  <si>
    <t>·      AWS</t>
  </si>
  <si>
    <t>·      Roundtable on Sustainable Palm Oil (RSPO)</t>
  </si>
  <si>
    <t>·      Global Gap (Add on Spring o Grasp)</t>
  </si>
  <si>
    <t>·      Better Cotton Initiative Bonsucro</t>
  </si>
  <si>
    <t>·      Fairtrade Small Producer</t>
  </si>
  <si>
    <t>·      Florverde</t>
  </si>
  <si>
    <t>·      IFOAM</t>
  </si>
  <si>
    <t>·      ISCC PLUS (Food, Feed, Bio-based products, Energy, Biofuels outside EU)</t>
  </si>
  <si>
    <t>·      ISCC EU (Biofuels only within EU)</t>
  </si>
  <si>
    <t>·      ProTerra</t>
  </si>
  <si>
    <t>·      Rainforest Alliance Standard Roundtable on Responsible Soy (RTRS)</t>
  </si>
  <si>
    <t>·      Roundtable on Sustainable Biomass (RSB)</t>
  </si>
  <si>
    <t>·      Utz Certified</t>
  </si>
  <si>
    <t>·      Sustainable Agriculture Network -Rainforest Alliance System</t>
  </si>
  <si>
    <t>·      Certificación Flor Ecuador</t>
  </si>
  <si>
    <t xml:space="preserve">·      Certificacion Florverde Sustainable Flowers </t>
  </si>
  <si>
    <t>·      BAP (2 Estrellas o más)</t>
  </si>
  <si>
    <t>·      Aquaculture Stewardship Council (ASC)</t>
  </si>
  <si>
    <t>·      Aquaculture Stewardship Council Tilapia (ASC Tilapia)</t>
  </si>
  <si>
    <t>·      Marine Stewardship Council (MSC)</t>
  </si>
  <si>
    <t>·      Friend of the Sea FOS Wild</t>
  </si>
  <si>
    <t>·      Forest Stewardship Council (FSC)</t>
  </si>
  <si>
    <t>·      Program for the Endorsement of Forest Certification (PEFC)</t>
  </si>
  <si>
    <t>·      Régimen Orgánico de Canadá (COR)</t>
  </si>
  <si>
    <t xml:space="preserve">·      Certificación Starbucks C.A.F.E. Practices (Coffee And Farmer Equity Practices) </t>
  </si>
  <si>
    <t>·      Naturland Organic Aquaculture</t>
  </si>
  <si>
    <t>·      Certificación VCS (Verified Carbon Standard)</t>
  </si>
  <si>
    <t>·      Certificado de Producción Libre de Deforestación  de Ecuador</t>
  </si>
  <si>
    <t xml:space="preserve">·      Punto Verde Forestal </t>
  </si>
  <si>
    <t>·  Norma Técnica Ecuatoriana NTE INEN 2204 [1]2R</t>
  </si>
  <si>
    <t xml:space="preserve">·   Certificación BREEAM (Building Research Establishment Environmental Assessment Method) </t>
  </si>
  <si>
    <t xml:space="preserve">·   Certificacion FAST-Infra Sustainable Infrastructure </t>
  </si>
  <si>
    <t>·  Energy Star</t>
  </si>
  <si>
    <t xml:space="preserve">·  ISO 14067:2018, ISO 14064-1:2018. </t>
  </si>
  <si>
    <r>
      <t>·  </t>
    </r>
    <r>
      <rPr>
        <b/>
        <sz val="10"/>
        <color theme="1"/>
        <rFont val="Calibri"/>
        <family val="2"/>
        <scheme val="major"/>
      </rPr>
      <t>No aplican:</t>
    </r>
    <r>
      <rPr>
        <sz val="10"/>
        <color theme="1"/>
        <rFont val="Calibri"/>
        <family val="2"/>
        <scheme val="major"/>
      </rPr>
      <t xml:space="preserve"> Certificación municipio de Quito, Punto verde</t>
    </r>
  </si>
  <si>
    <t>·       ISO 50001</t>
  </si>
  <si>
    <t>·       Global Aquaculture Alliance-Best Aquaculture Practice</t>
  </si>
  <si>
    <t>·       MSC (Marine Stewardship Council)</t>
  </si>
  <si>
    <t>·       Friend of the Sea</t>
  </si>
  <si>
    <t>·       Consejo de Administración de Acuicultura ASC – Estándar Camarón (Aquaculture Stewardship Council – Shrimp)</t>
  </si>
  <si>
    <t>·       CEE 834/2007 - 889/2008 – Certificación Orgánica Europea (EU Regulation for Organic Production)</t>
  </si>
  <si>
    <t>·       Naturland Organic Aquaculture</t>
  </si>
  <si>
    <t xml:space="preserve">·       BAP (Best Aquaculture Practices) </t>
  </si>
  <si>
    <t>·       Certificación RSPO</t>
  </si>
  <si>
    <t>·       Global Organic Textile Standard (GOTS)</t>
  </si>
  <si>
    <t>·        Global Recycled Standard (GRS)</t>
  </si>
  <si>
    <t xml:space="preserve">CERTIFICACIONES ELEGIBLES  </t>
  </si>
  <si>
    <t>Página</t>
  </si>
  <si>
    <t>Contenido</t>
  </si>
  <si>
    <t>Actividades</t>
  </si>
  <si>
    <t>Lista de actividades para cada sector</t>
  </si>
  <si>
    <t>Mitigación</t>
  </si>
  <si>
    <t>Adaptación</t>
  </si>
  <si>
    <t xml:space="preserve">Se presentan certicaciones elegibles. </t>
  </si>
  <si>
    <t xml:space="preserve">                        Con el apoyo de: </t>
  </si>
  <si>
    <t xml:space="preserve">Este documento fue elaborado por: </t>
  </si>
  <si>
    <t>Última actualización: 29-05-2024</t>
  </si>
  <si>
    <t>C1. Industrias básicas de hierro y acero</t>
  </si>
  <si>
    <t>C2. Fabricación de cemento, cal y yeso</t>
  </si>
  <si>
    <t>C3. Fabricación de otros productos elaborados de metal ncp (no clasificados previamente)</t>
  </si>
  <si>
    <t>C4. Elaboración y conservación de pescados, crustáceos y moluscos</t>
  </si>
  <si>
    <t>C5. Elaboración de aceites y grasas de origen vegetal y animal</t>
  </si>
  <si>
    <t>C6. Fabricación de prendas de vestir, excepto prendas de piel</t>
  </si>
  <si>
    <t>D1. Generación de electricidad mediante tecnología solar fotovoltaica</t>
  </si>
  <si>
    <t xml:space="preserve">D2. Generación de electricidad a partir de energía solar concentrada </t>
  </si>
  <si>
    <t>D3. Generación de electricidad a partir de energía eólica</t>
  </si>
  <si>
    <t xml:space="preserve">D4. Generación de electricidad a partir de energía oceánica </t>
  </si>
  <si>
    <t>D5. Generación de electricidad a partir de energía hidroeléctrica</t>
  </si>
  <si>
    <t>D6. Generación de electricidad a partir de energía geotérmica</t>
  </si>
  <si>
    <t xml:space="preserve">D7. Generación de electricidad a partir de bioenergía (biomasa, biogás y biocombustibles) </t>
  </si>
  <si>
    <t xml:space="preserve">D8. Producción de hidrógeno bajo en carbono </t>
  </si>
  <si>
    <t>D9. Transporte y distribución de electricidad</t>
  </si>
  <si>
    <t xml:space="preserve">D10. Transmisión de energía eléctrica </t>
  </si>
  <si>
    <t>D11. Almacenamiento de electricidad</t>
  </si>
  <si>
    <t>D12. Almacenamiento de energía térmica</t>
  </si>
  <si>
    <t xml:space="preserve">D13. Cogeneración y producción de calor/frío y energía a partir de energía solar concentrada </t>
  </si>
  <si>
    <t xml:space="preserve">D14. Cogeneración y producción de calor/frío y energía a partir de energía geotérmica </t>
  </si>
  <si>
    <t xml:space="preserve">D15. Cogeneración y producción de calor/frío y energía a partir de bioenergía (biomasa, biocombustibles y biogás) </t>
  </si>
  <si>
    <t xml:space="preserve">D16. Producción de calor/frío y energía mediante calor residual </t>
  </si>
  <si>
    <t>D17 Fabricación de biogás, biomasa  y biocombustibles</t>
  </si>
  <si>
    <t>D18. Redes de transporte y distribución de gases renovables y bajos en carbono</t>
  </si>
  <si>
    <t>F1. Construcción de todo tipo de edificios residenciales</t>
  </si>
  <si>
    <t>F2. Compra – Venta de bienes inmuebles, como: edificios de apartamentos y viviendas</t>
  </si>
  <si>
    <t>E1. Captación, tratamiento y distribución de agua (sistemas nuevos)</t>
  </si>
  <si>
    <t>E2. Captación, tratamiento y distribución de agua (sistemas existentes)</t>
  </si>
  <si>
    <t>E3. Evacuación de aguas residuales (y sistemas de tratamiento)</t>
  </si>
  <si>
    <t>E4. Inversiones para el uso eficiente del agua</t>
  </si>
  <si>
    <t>E5. Recolección de desechos no peligrosos</t>
  </si>
  <si>
    <t>E6. Tratamiento y eliminación de desechos no peligrosos</t>
  </si>
  <si>
    <t>E7. Recuperación de materiales</t>
  </si>
  <si>
    <t>E8. Actividades de descontaminación y otros servicios de gestión de desechos</t>
  </si>
  <si>
    <t>H1. Transporte urbano y suburbano de pasajeros por vía terrestre.</t>
  </si>
  <si>
    <t>H2. Micromovilidad</t>
  </si>
  <si>
    <t>H3. Transporte Interurbano  de (carga y pasajeros) por carretera</t>
  </si>
  <si>
    <t>H4. Transporte particular</t>
  </si>
  <si>
    <t>Se presentan en detalle los criterios de elegibilidad para las actividades de mitigación del cambio climático en Ecuador.</t>
  </si>
  <si>
    <t>Se presentan actividades potencialmente elegibles para contribuir sustancialmente a la adaptación al cambio climático en Ecuador.</t>
  </si>
  <si>
    <t>Ficha técnica</t>
  </si>
  <si>
    <t>Ficha técnica de la Taxonomía</t>
  </si>
  <si>
    <t>Objetivos ambientales</t>
  </si>
  <si>
    <t xml:space="preserve">Alcance sectorial </t>
  </si>
  <si>
    <t>A. Agricultura</t>
  </si>
  <si>
    <t>C. Industria</t>
  </si>
  <si>
    <t>D. Energia</t>
  </si>
  <si>
    <t>F. Construccion</t>
  </si>
  <si>
    <t>E. Agua y Residuos</t>
  </si>
  <si>
    <t>H. Transporte</t>
  </si>
  <si>
    <t>FICHA TECNICA DE LA TAXONOMIA VERDE SECTORIAL BANCARIA</t>
  </si>
  <si>
    <t xml:space="preserve">E. DISTRIBUCIÓN DE AGUA; ALCANTARILLADO, </t>
  </si>
  <si>
    <t>GESTIÓN DE DESECHOS Y ACTIVIDADES DE SANEAMIENTO.</t>
  </si>
  <si>
    <t>Clasificación de actividades económicas según la Clasificación Nacional de Actividades Económicas (CIIU Rev. 4.0) basada en la Clasificación Industrial Internacional Uniforme de todas las Actividades Económicas (CIIU).</t>
  </si>
  <si>
    <t>Principios rectores</t>
  </si>
  <si>
    <t>Código de clasificación</t>
  </si>
  <si>
    <t>Antecedentes</t>
  </si>
  <si>
    <t xml:space="preserve">Asobanca, el gremio empresarial representante de los bancos privados en Ecuador lidera el fortalecimiento del sistema bancario ecuatoriano. Desde la firma del protocolo de Finanzas Sostenibles en 2016, los bancos privados han dado pasos firmes en el desarrollo de productos y servicios bancarios verdes, el análisis de los riesgos ambientales y sociales, la emisión de bonos temáticos, entre otros avances. El Protocolo de Finanzas Sostenibles 2.0, publicado en junio de 2023, integra una nueva línea de desarrollo social.En este contexto, Asobanca, inicia en octubre 2023 el proceso de desarrollo de Taxonomía verde sectorial para “fortalecer y ampliar el compromiso de los bancos ecuatorianos por desarrollar estrategias, proyectos, políticas y productos que impacten positivamente en materia de cambio climático y desarrollo social”. Extracto del protocolo de Finanzas Verdes de Asobanca. </t>
  </si>
  <si>
    <t>Proceso</t>
  </si>
  <si>
    <t xml:space="preserve">Aplicación </t>
  </si>
  <si>
    <t>Voluntaria y recomendada para los miembros de Asobanca</t>
  </si>
  <si>
    <t>Objetivos estratégicos</t>
  </si>
  <si>
    <t xml:space="preserve">Usuarios de la taxonomía </t>
  </si>
  <si>
    <t>Usos posibles</t>
  </si>
  <si>
    <t xml:space="preserve">•	Bancos (24 bancos privados) y otras instituciones financieras (cooperativas)
•	Regulador del sector del sistema financiero: Junta de Política y Regulación Financiera
•	Supervisor del sistema financiero: Superintendencia de Bancos y Superintendencia de Economía Popular y Solidaria
•	Autoridad a cargo de temas medio ambientales: Ministerio de Ambiente, Agua y Transición Ecológica
•	Ministerio de Economía y Finanzas 
•	Instituciones financieras de desarrollo, agencias de desarrollo y otros organismos multilaterales
•	Inversionistas  
•	Empresas de la economía real
•	Academia
•	Público interesado en la temática </t>
  </si>
  <si>
    <t>•	Contribuir sustancialmente a la consecución de uno o varios de los objetivos ambientales de la taxonomía;
•	No cause ningún daño significativo a ninguno de los otros objetivos ambientales; No Hacer Daño Significativo (NHDS)  
•	Cumplir unas salvaguardias sociales mínimas;
•	Cumplir los Criterios Técnicos de Elegibilidad (CTE) que incluyen métricas y umbrales específicos.
•	Impulsar la complementariedad y sinergias entre actividades del mismo sector y otros sectores.
•	Fomentar la transición de actividades económicas para que éstas cumplan con los objetivos de la taxonomía.
•	Armonización con directrices internacionales e interoperabilidad con otras taxonomías nacionales y regionales
•	La Taxonomía debe ser dinámica y estar sujeta a revisiones periódicas</t>
  </si>
  <si>
    <t xml:space="preserve">Referencias nacionales </t>
  </si>
  <si>
    <t>‌</t>
  </si>
  <si>
    <t xml:space="preserve">Referencias internacionales </t>
  </si>
  <si>
    <t>Se incluyen métricas y umbrales para definir la elegibilidad de actividades (por ejemplo, umbrales de reducción de gases de efecto invernadero gCO2e/unidad de producto o cumplimiento con estándares, certificaciones o regulaciones). 
Se incluyen estándares nacionales cuando estén disponibles; de lo contrario, se proponen las mejores prácticas internacionales adecuadas para Ecuador.</t>
  </si>
  <si>
    <t xml:space="preserve">Filtros y criterios de elegibilidad </t>
  </si>
  <si>
    <t>Gestión del riesgo</t>
  </si>
  <si>
    <t>•	Se espera que todas las actividades se ajusten a la Resolución Nro. SB-2022-1212, Norma de Control para la evaluación y gestión del riesgo ambiental y social de la Super Intendencia de Bancos
•	Cumple las salvaguardias ambientales y sociales vigentes en Ecuador; o 
•	Cumple con estándares internacionales de referencia como:
Las Líneas Directrices de la OCDE para empresas multinacionales y los Derechos Humanos de la ONU y la Declaración de la OIT relativa a los Principios y Derechos Fundamentales del Trabajo</t>
  </si>
  <si>
    <t>•	Constitución de la República del Ecuador de 2008
•	Código Orgánico del Ambiente (COA) y su Reglamento
•	Código Orgánico de Planificación y Finanzas Públicas (COPLAFIP)
•	Código Orgánico Monetario y Financiero
•	Código Orgánico de la Producción, Comercio e Inversiones (COPCI)
•	Ley de Régimen Tributario Interno (LRTI)</t>
  </si>
  <si>
    <t>Reglamentación de apoyo</t>
  </si>
  <si>
    <r>
      <t xml:space="preserve">1.     </t>
    </r>
    <r>
      <rPr>
        <sz val="11"/>
        <color rgb="FF000000"/>
        <rFont val="Calibri"/>
        <family val="2"/>
        <scheme val="minor"/>
      </rPr>
      <t xml:space="preserve">Mitigación del cambio climático </t>
    </r>
  </si>
  <si>
    <r>
      <t xml:space="preserve">2.     </t>
    </r>
    <r>
      <rPr>
        <sz val="11"/>
        <color rgb="FF000000"/>
        <rFont val="Calibri"/>
        <family val="2"/>
        <scheme val="minor"/>
      </rPr>
      <t xml:space="preserve">Adaptación al cambio climático </t>
    </r>
  </si>
  <si>
    <r>
      <t xml:space="preserve">3.     </t>
    </r>
    <r>
      <rPr>
        <sz val="11"/>
        <color rgb="FF000000"/>
        <rFont val="Calibri"/>
        <family val="2"/>
        <scheme val="minor"/>
      </rPr>
      <t>Uso sostenible y protección del recurso hídrico</t>
    </r>
  </si>
  <si>
    <r>
      <t xml:space="preserve">4.     </t>
    </r>
    <r>
      <rPr>
        <sz val="11"/>
        <color rgb="FF000000"/>
        <rFont val="Calibri"/>
        <family val="2"/>
        <scheme val="minor"/>
      </rPr>
      <t>Transición hacia una economía circular</t>
    </r>
  </si>
  <si>
    <r>
      <t xml:space="preserve">5.     </t>
    </r>
    <r>
      <rPr>
        <sz val="11"/>
        <color rgb="FF000000"/>
        <rFont val="Calibri"/>
        <family val="2"/>
        <scheme val="minor"/>
      </rPr>
      <t>Protección y restauración de la biodiversidad y ecosistemas</t>
    </r>
  </si>
  <si>
    <r>
      <t xml:space="preserve">6.     </t>
    </r>
    <r>
      <rPr>
        <sz val="11"/>
        <color rgb="FF000000"/>
        <rFont val="Calibri"/>
        <family val="2"/>
        <scheme val="minor"/>
      </rPr>
      <t xml:space="preserve">Prevención y control de la contaminación </t>
    </r>
  </si>
  <si>
    <r>
      <t xml:space="preserve">7.     </t>
    </r>
    <r>
      <rPr>
        <sz val="11"/>
        <color rgb="FF000000"/>
        <rFont val="Calibri"/>
        <family val="2"/>
        <scheme val="minor"/>
      </rPr>
      <t>Gestión del suelo</t>
    </r>
  </si>
  <si>
    <t>1. PREPARACIÓN
•	Consultas iniciales con actores clave
•	Elaboración del ‘Diagnóstico de base para las Finanzas Sostenibles en el Ecuador’.
2. DISEÑO
•	Propuesta de borrador de taxonomía verde y consulta con actores clave 
•	Propuesta de taxonomía para consulta de validación con actores clave.
3. DESARROLLO
•	Talleres de capacitación con Asobanca con proyectos piloto
•	Evaluación de los aprendizajes
4. IMPLEMENTACIÓN
Revisión y comentarios</t>
  </si>
  <si>
    <t>•	Apoyar el cumplimiento de los compromisos internacionales de cambio climático y las políticas nacionales de medio ambiente y desarrollo sostenible de Ecuador. 
•	Constituir en un insumo para la futura taxonomía de Ecuador en desarrollo. 
•Involucrar y trabajar en conjunto con diferentes actores interesados en impulsar la lucha contra el cambio climático y la sostenibilidad en el país.
•	Desarrollar un marco de clasificación de finanzas verdes para acelerar la financiación verde. 
•	Proporcionar un entendimiento y un enfoque comunes para identificar, desarrollar y financiar proyectos verdes a través de definiciones de conceptos clave. 
•	Impulsar los flujos de capital hacia los sectores verdes en Ecuador. 
•	Facilitar el acceso a fondos verdes internacionales y a capital preferencial permitiendo el flujo de capital verde hacia Ecuador.</t>
  </si>
  <si>
    <t xml:space="preserve">•Marco común de taxonomías de finanzas sostenibles para LAC, UNEP, 2023
•	Guía del Banco Mundial, ‘Developing a national green taxonomy’, 2020
•	Taxonomía Verde de Colombia
•	Taxonomía Sostenible de México
•	Taxonomía de Finanzas Sostenibles de Panamá
•	Taxonomía de la Unión Europea para Actividades Sostenibles </t>
  </si>
  <si>
    <t xml:space="preserve">ZONA DE INSUMO </t>
  </si>
  <si>
    <t xml:space="preserve">                       7 Objetivos ambientales </t>
  </si>
  <si>
    <t xml:space="preserve">                      6 Sectores económicos prioritarios </t>
  </si>
  <si>
    <t>Número de actividades por sector</t>
  </si>
  <si>
    <t xml:space="preserve">Número de actividades por sector </t>
  </si>
  <si>
    <t xml:space="preserve">•	Plan de Desarrollo para el Nuevo Ecuador 2024 - 2025 (Plan Nacional de Desarrollo) 
•	Estrategia Nacional de Cambio Climático (ENEC) 2012-2025
•	Plan Nacional de Adaptación al Cambio Climático (PLANACC)
•	Contribución Nacional Determinada (NDC) de 2019
•	Catálogo de Actividades de Cambio Climático (CACC) de Ecuador
•	Protocolo de Finanzas Sostenibles 2.0. de Asobanca 
•	Guías sectoriales de Asobanca
•	Catálogo de CONAFIPS </t>
  </si>
  <si>
    <t>•	Comprender y revelar la exposición a inversiones y financiamiento sostenible. 
•	Contribuir como referencia para la elaboración de una normativa no vinculante por parte de la entidad reguladora y supervisora
•	Originar y estructurar productos de banca verde (como préstamos, créditos y garantías) de forma más fácil y coherente.
•	Aumentar la eficiencia de las operaciones de financiación y préstamos verdes.
•	Reducir los costes de transacción mediante una identificación y verificación más rápidas de los activos elegibles.
•	Reducir las incertidumbres de clasificacion, de evaluacion, del mercado, financieras y regulatorias y el riesgo reputacional.</t>
  </si>
  <si>
    <t>CODIGO TVS</t>
  </si>
  <si>
    <t>CODIGO CIIU</t>
  </si>
  <si>
    <t>A0122.01</t>
  </si>
  <si>
    <t>A0127.01  A0127.02</t>
  </si>
  <si>
    <t>A0126.01</t>
  </si>
  <si>
    <t>A0119.03</t>
  </si>
  <si>
    <t>A0321.02</t>
  </si>
  <si>
    <t>A031</t>
  </si>
  <si>
    <t>A021</t>
  </si>
  <si>
    <t>C1020.0</t>
  </si>
  <si>
    <t>C2410</t>
  </si>
  <si>
    <t>C1040</t>
  </si>
  <si>
    <t>C1410</t>
  </si>
  <si>
    <t>C2599</t>
  </si>
  <si>
    <t>C2394.0</t>
  </si>
  <si>
    <t>D3510</t>
  </si>
  <si>
    <t>D3520</t>
  </si>
  <si>
    <t>E3600</t>
  </si>
  <si>
    <t>E3700</t>
  </si>
  <si>
    <t>N/A</t>
  </si>
  <si>
    <t>E3811</t>
  </si>
  <si>
    <t>E3821</t>
  </si>
  <si>
    <t>E3830</t>
  </si>
  <si>
    <t>E3900</t>
  </si>
  <si>
    <t>L.6810</t>
  </si>
  <si>
    <t>Actividades inmobiliarias realizadas con bienes propios o arrendados</t>
  </si>
  <si>
    <t>F4100.1</t>
  </si>
  <si>
    <t>H.4921</t>
  </si>
  <si>
    <t>H.4923</t>
  </si>
  <si>
    <t>·      Global  Seafood Alliance.</t>
  </si>
  <si>
    <t>·       Global Seafood Alliance</t>
  </si>
  <si>
    <t xml:space="preserve">·       Punto Verde Forestal </t>
  </si>
  <si>
    <t xml:space="preserve">·      Fairtrade Climate Standard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</si>
</sst>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2"/>
      <color theme="1"/>
      <name val="Calibri"/>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font>
    <font>
      <sz val="8"/>
      <name val="Calibri"/>
      <family val="2"/>
      <scheme val="minor"/>
    </font>
    <font>
      <b/>
      <sz val="12"/>
      <color theme="1"/>
      <name val="Calibri"/>
      <family val="2"/>
      <scheme val="minor"/>
    </font>
    <font>
      <sz val="10"/>
      <color theme="1"/>
      <name val="Calibri"/>
      <family val="2"/>
      <scheme val="minor"/>
    </font>
    <font>
      <sz val="10"/>
      <color rgb="FF000000"/>
      <name val="Arial"/>
      <family val="2"/>
    </font>
    <font>
      <sz val="12"/>
      <color theme="1"/>
      <name val="Calibri"/>
      <family val="2"/>
      <scheme val="major"/>
    </font>
    <font>
      <sz val="10"/>
      <color theme="1"/>
      <name val="Calibri"/>
      <family val="2"/>
      <scheme val="major"/>
    </font>
    <font>
      <b/>
      <sz val="12"/>
      <color theme="1"/>
      <name val="Calibri"/>
      <family val="2"/>
      <scheme val="major"/>
    </font>
    <font>
      <sz val="12"/>
      <color rgb="FF232B30"/>
      <name val="Calibri"/>
      <family val="2"/>
      <scheme val="major"/>
    </font>
    <font>
      <sz val="12"/>
      <color rgb="FF000000"/>
      <name val="Calibri"/>
      <family val="2"/>
      <scheme val="major"/>
    </font>
    <font>
      <b/>
      <sz val="12"/>
      <color rgb="FFBFBFBF"/>
      <name val="Calibri"/>
      <family val="2"/>
      <scheme val="major"/>
    </font>
    <font>
      <b/>
      <sz val="12"/>
      <color rgb="FF232B30"/>
      <name val="Calibri"/>
      <family val="2"/>
      <scheme val="major"/>
    </font>
    <font>
      <b/>
      <sz val="10"/>
      <color theme="1"/>
      <name val="Calibri"/>
      <family val="2"/>
      <scheme val="major"/>
    </font>
    <font>
      <sz val="10"/>
      <color rgb="FFBFBFBF"/>
      <name val="Calibri"/>
      <family val="2"/>
      <scheme val="major"/>
    </font>
    <font>
      <sz val="10"/>
      <color rgb="FF232B30"/>
      <name val="Calibri"/>
      <family val="2"/>
      <scheme val="major"/>
    </font>
    <font>
      <sz val="10"/>
      <color rgb="FF000000"/>
      <name val="Calibri"/>
      <family val="2"/>
      <scheme val="major"/>
    </font>
    <font>
      <b/>
      <sz val="10"/>
      <color theme="1"/>
      <name val="Calibri"/>
      <family val="2"/>
      <scheme val="minor"/>
    </font>
    <font>
      <u/>
      <sz val="12"/>
      <color theme="10"/>
      <name val="Calibri"/>
      <family val="2"/>
      <scheme val="minor"/>
    </font>
    <font>
      <b/>
      <sz val="10"/>
      <color theme="1"/>
      <name val="Calibri"/>
      <family val="2"/>
    </font>
    <font>
      <sz val="10"/>
      <color rgb="FF0D0D0D"/>
      <name val="Calibri"/>
      <family val="2"/>
    </font>
    <font>
      <sz val="10"/>
      <color rgb="FF000000"/>
      <name val="Calibri"/>
      <family val="2"/>
    </font>
    <font>
      <sz val="10"/>
      <color theme="1"/>
      <name val="Calibri (Body)"/>
    </font>
    <font>
      <sz val="10"/>
      <color rgb="FF232B30"/>
      <name val="Calibri (Body)"/>
    </font>
    <font>
      <sz val="10"/>
      <color rgb="FF000000"/>
      <name val="Calibri (Body)"/>
    </font>
    <font>
      <sz val="10"/>
      <color rgb="FF000000"/>
      <name val="Calibri"/>
      <family val="2"/>
      <scheme val="minor"/>
    </font>
    <font>
      <sz val="10"/>
      <name val="Calibri"/>
      <family val="2"/>
      <scheme val="minor"/>
    </font>
    <font>
      <sz val="10"/>
      <color rgb="FF232B30"/>
      <name val="Calibri"/>
      <family val="2"/>
      <scheme val="minor"/>
    </font>
    <font>
      <sz val="10"/>
      <color rgb="FF262626"/>
      <name val="Calibri"/>
      <family val="2"/>
      <scheme val="minor"/>
    </font>
    <font>
      <sz val="10"/>
      <color rgb="FF202124"/>
      <name val="Calibri"/>
      <family val="2"/>
      <scheme val="minor"/>
    </font>
    <font>
      <b/>
      <sz val="10"/>
      <color theme="1"/>
      <name val="Calibri (Body)"/>
    </font>
    <font>
      <sz val="10"/>
      <color rgb="FF262626"/>
      <name val="Calibri (Body)"/>
    </font>
    <font>
      <sz val="10"/>
      <color rgb="FFC00000"/>
      <name val="Calibri"/>
      <family val="2"/>
      <scheme val="major"/>
    </font>
    <font>
      <u/>
      <sz val="12"/>
      <color theme="10"/>
      <name val="Calibri"/>
      <family val="2"/>
      <scheme val="major"/>
    </font>
    <font>
      <b/>
      <sz val="10"/>
      <color rgb="FF232B30"/>
      <name val="Calibri"/>
      <family val="2"/>
      <scheme val="major"/>
    </font>
    <font>
      <sz val="10"/>
      <color rgb="FF262626"/>
      <name val="Calibri"/>
      <family val="2"/>
      <scheme val="major"/>
    </font>
    <font>
      <sz val="11"/>
      <color theme="1"/>
      <name val="Calibri Light"/>
      <family val="2"/>
    </font>
    <font>
      <sz val="11"/>
      <color rgb="FF232B30"/>
      <name val="Calibri"/>
      <family val="2"/>
      <scheme val="minor"/>
    </font>
    <font>
      <b/>
      <sz val="11"/>
      <color rgb="FF232B30"/>
      <name val="Calibri"/>
      <family val="2"/>
      <scheme val="minor"/>
    </font>
    <font>
      <sz val="11"/>
      <color rgb="FF000000"/>
      <name val="Calibri"/>
      <family val="2"/>
      <scheme val="minor"/>
    </font>
    <font>
      <sz val="11"/>
      <color theme="1"/>
      <name val="Calibri"/>
      <family val="2"/>
      <scheme val="minor"/>
    </font>
    <font>
      <sz val="12"/>
      <color theme="4" tint="-0.249977111117893"/>
      <name val="Calibri"/>
      <family val="2"/>
      <scheme val="minor"/>
    </font>
    <font>
      <b/>
      <sz val="11"/>
      <color theme="1"/>
      <name val="Calibri"/>
      <family val="2"/>
      <scheme val="minor"/>
    </font>
    <font>
      <b/>
      <sz val="11"/>
      <color rgb="FF000000"/>
      <name val="Calibri"/>
      <family val="2"/>
      <scheme val="minor"/>
    </font>
    <font>
      <b/>
      <sz val="11"/>
      <color theme="4" tint="-0.249977111117893"/>
      <name val="Calibri"/>
      <family val="2"/>
      <scheme val="minor"/>
    </font>
    <font>
      <u/>
      <sz val="11"/>
      <color theme="10"/>
      <name val="Calibri"/>
      <family val="2"/>
      <scheme val="minor"/>
    </font>
    <font>
      <sz val="11"/>
      <color rgb="FF262626"/>
      <name val="Calibri"/>
      <family val="2"/>
      <scheme val="minor"/>
    </font>
    <font>
      <sz val="11"/>
      <color theme="1"/>
      <name val="Calibri"/>
      <family val="2"/>
    </font>
    <font>
      <sz val="11"/>
      <color theme="1"/>
      <name val="Calibri"/>
      <family val="2"/>
      <scheme val="major"/>
    </font>
    <font>
      <sz val="11"/>
      <color rgb="FF1E2325"/>
      <name val="Arial"/>
      <family val="2"/>
    </font>
    <font>
      <sz val="11"/>
      <color rgb="FF000000"/>
      <name val="Calibri"/>
      <family val="2"/>
    </font>
  </fonts>
  <fills count="27">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23C1D2"/>
        <bgColor indexed="64"/>
      </patternFill>
    </fill>
    <fill>
      <patternFill patternType="solid">
        <fgColor rgb="FF17A9B9"/>
        <bgColor indexed="64"/>
      </patternFill>
    </fill>
    <fill>
      <patternFill patternType="solid">
        <fgColor rgb="FF9AF3FF"/>
        <bgColor indexed="64"/>
      </patternFill>
    </fill>
    <fill>
      <patternFill patternType="solid">
        <fgColor rgb="FFFF5E4D"/>
        <bgColor indexed="64"/>
      </patternFill>
    </fill>
    <fill>
      <patternFill patternType="solid">
        <fgColor rgb="FFFFABA4"/>
        <bgColor indexed="64"/>
      </patternFill>
    </fill>
    <fill>
      <patternFill patternType="solid">
        <fgColor rgb="FFFAD9C9"/>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theme="4" tint="-0.249977111117893"/>
      </bottom>
      <diagonal/>
    </border>
    <border>
      <left/>
      <right style="medium">
        <color theme="4" tint="-0.249977111117893"/>
      </right>
      <top/>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s>
  <cellStyleXfs count="2">
    <xf numFmtId="0" fontId="0" fillId="0" borderId="0"/>
    <xf numFmtId="0" fontId="21" fillId="0" borderId="0" applyNumberFormat="0" applyFill="0" applyBorder="0" applyAlignment="0" applyProtection="0"/>
  </cellStyleXfs>
  <cellXfs count="236">
    <xf numFmtId="0" fontId="0" fillId="0" borderId="0" xfId="0"/>
    <xf numFmtId="0" fontId="3" fillId="0" borderId="0" xfId="0" applyFont="1" applyAlignment="1">
      <alignment horizontal="center" vertical="top"/>
    </xf>
    <xf numFmtId="0" fontId="6" fillId="0" borderId="0" xfId="0" applyFont="1"/>
    <xf numFmtId="0" fontId="7" fillId="0" borderId="0" xfId="0" applyFont="1" applyAlignment="1">
      <alignment horizontal="left" vertical="top"/>
    </xf>
    <xf numFmtId="0" fontId="8" fillId="0" borderId="1" xfId="0" applyFont="1" applyBorder="1" applyAlignment="1">
      <alignment horizontal="left" vertical="top"/>
    </xf>
    <xf numFmtId="0" fontId="0" fillId="6" borderId="0" xfId="0" applyFill="1"/>
    <xf numFmtId="0" fontId="1" fillId="10" borderId="0" xfId="0" applyFont="1" applyFill="1"/>
    <xf numFmtId="0" fontId="6" fillId="10" borderId="0" xfId="0" applyFont="1" applyFill="1"/>
    <xf numFmtId="0" fontId="0" fillId="10" borderId="0" xfId="0" applyFill="1"/>
    <xf numFmtId="0" fontId="9" fillId="0" borderId="0" xfId="0" applyFont="1"/>
    <xf numFmtId="0" fontId="11" fillId="8" borderId="0" xfId="0" applyFont="1" applyFill="1"/>
    <xf numFmtId="0" fontId="9" fillId="9" borderId="0" xfId="0" applyFont="1" applyFill="1"/>
    <xf numFmtId="0" fontId="11" fillId="3" borderId="0" xfId="0" applyFont="1" applyFill="1" applyAlignment="1">
      <alignment horizontal="left" vertical="top"/>
    </xf>
    <xf numFmtId="0" fontId="12" fillId="5" borderId="1" xfId="0" applyFont="1" applyFill="1" applyBorder="1" applyAlignment="1">
      <alignment horizontal="left" vertical="top"/>
    </xf>
    <xf numFmtId="0" fontId="12" fillId="5" borderId="1" xfId="0" applyFont="1" applyFill="1" applyBorder="1" applyAlignment="1">
      <alignment vertical="top"/>
    </xf>
    <xf numFmtId="0" fontId="12" fillId="9" borderId="1" xfId="0" applyFont="1" applyFill="1" applyBorder="1" applyAlignment="1">
      <alignment vertical="top"/>
    </xf>
    <xf numFmtId="0" fontId="9" fillId="5" borderId="0" xfId="0" applyFont="1" applyFill="1" applyAlignment="1">
      <alignment vertical="top"/>
    </xf>
    <xf numFmtId="0" fontId="11" fillId="3" borderId="0" xfId="0" applyFont="1" applyFill="1" applyAlignment="1">
      <alignment vertical="center"/>
    </xf>
    <xf numFmtId="0" fontId="11" fillId="3" borderId="0" xfId="0" applyFont="1" applyFill="1"/>
    <xf numFmtId="0" fontId="15" fillId="8" borderId="1" xfId="0" applyFont="1" applyFill="1" applyBorder="1" applyAlignment="1">
      <alignment vertical="top"/>
    </xf>
    <xf numFmtId="0" fontId="11" fillId="12" borderId="0" xfId="0" applyFont="1" applyFill="1" applyAlignment="1">
      <alignment horizontal="left" vertical="top"/>
    </xf>
    <xf numFmtId="0" fontId="9" fillId="13" borderId="0" xfId="0" applyFont="1" applyFill="1" applyAlignment="1">
      <alignment vertical="top"/>
    </xf>
    <xf numFmtId="0" fontId="11" fillId="15" borderId="0" xfId="0" applyFont="1" applyFill="1"/>
    <xf numFmtId="0" fontId="9" fillId="16" borderId="0" xfId="0" applyFont="1" applyFill="1"/>
    <xf numFmtId="0" fontId="11" fillId="17" borderId="0" xfId="0" applyFont="1" applyFill="1" applyAlignment="1">
      <alignment horizontal="left" vertical="top"/>
    </xf>
    <xf numFmtId="0" fontId="12" fillId="19" borderId="1" xfId="0" applyFont="1" applyFill="1" applyBorder="1" applyAlignment="1">
      <alignment vertical="top"/>
    </xf>
    <xf numFmtId="0" fontId="9" fillId="19" borderId="0" xfId="0" applyFont="1" applyFill="1"/>
    <xf numFmtId="0" fontId="11" fillId="21" borderId="0" xfId="0" applyFont="1" applyFill="1"/>
    <xf numFmtId="0" fontId="13" fillId="22" borderId="0" xfId="0" applyFont="1" applyFill="1" applyAlignment="1">
      <alignment vertical="top"/>
    </xf>
    <xf numFmtId="0" fontId="9" fillId="22" borderId="0" xfId="0" applyFont="1" applyFill="1"/>
    <xf numFmtId="0" fontId="9" fillId="10" borderId="0" xfId="0" applyFont="1" applyFill="1"/>
    <xf numFmtId="0" fontId="7" fillId="10" borderId="0" xfId="0" applyFont="1" applyFill="1" applyAlignment="1">
      <alignment horizontal="left" vertical="top"/>
    </xf>
    <xf numFmtId="0" fontId="7" fillId="7" borderId="0" xfId="0" applyFont="1" applyFill="1" applyAlignment="1">
      <alignment horizontal="left" vertical="top"/>
    </xf>
    <xf numFmtId="0" fontId="11" fillId="4" borderId="0" xfId="0" applyFont="1" applyFill="1"/>
    <xf numFmtId="0" fontId="11" fillId="7" borderId="0" xfId="0" applyFont="1" applyFill="1"/>
    <xf numFmtId="0" fontId="11" fillId="11" borderId="0" xfId="0" applyFont="1" applyFill="1"/>
    <xf numFmtId="0" fontId="11" fillId="14" borderId="0" xfId="0" applyFont="1" applyFill="1" applyAlignment="1">
      <alignment horizontal="left" vertical="top"/>
    </xf>
    <xf numFmtId="0" fontId="11" fillId="18" borderId="0" xfId="0" applyFont="1" applyFill="1" applyAlignment="1">
      <alignment horizontal="left" vertical="top"/>
    </xf>
    <xf numFmtId="0" fontId="11" fillId="20" borderId="0" xfId="0" applyFont="1" applyFill="1" applyAlignment="1">
      <alignment horizontal="left" vertical="top"/>
    </xf>
    <xf numFmtId="0" fontId="0" fillId="24" borderId="0" xfId="0" applyFill="1"/>
    <xf numFmtId="0" fontId="0" fillId="2" borderId="0" xfId="0" applyFill="1"/>
    <xf numFmtId="0" fontId="10" fillId="11" borderId="0" xfId="0" applyFont="1" applyFill="1" applyAlignment="1">
      <alignment horizontal="left" vertical="top"/>
    </xf>
    <xf numFmtId="0" fontId="10" fillId="14" borderId="0" xfId="0" applyFont="1" applyFill="1" applyAlignment="1">
      <alignment horizontal="left" vertical="top"/>
    </xf>
    <xf numFmtId="0" fontId="10" fillId="18" borderId="0" xfId="0" applyFont="1" applyFill="1" applyAlignment="1">
      <alignment horizontal="left" vertical="top"/>
    </xf>
    <xf numFmtId="0" fontId="10" fillId="20" borderId="0" xfId="0" applyFont="1" applyFill="1" applyAlignment="1">
      <alignment horizontal="left" vertical="top"/>
    </xf>
    <xf numFmtId="0" fontId="10" fillId="10" borderId="0" xfId="0" applyFont="1" applyFill="1" applyAlignment="1">
      <alignment horizontal="left" vertical="top"/>
    </xf>
    <xf numFmtId="0" fontId="10" fillId="0" borderId="0" xfId="0" applyFont="1" applyAlignment="1">
      <alignment horizontal="left" vertical="top"/>
    </xf>
    <xf numFmtId="0" fontId="16" fillId="0" borderId="0" xfId="0" applyFont="1" applyAlignment="1">
      <alignment horizontal="left" vertical="top"/>
    </xf>
    <xf numFmtId="0" fontId="10" fillId="0" borderId="0" xfId="0" applyFont="1"/>
    <xf numFmtId="0" fontId="7" fillId="11" borderId="0" xfId="0" applyFont="1" applyFill="1" applyAlignment="1">
      <alignment horizontal="left" vertical="top"/>
    </xf>
    <xf numFmtId="0" fontId="7" fillId="14" borderId="0" xfId="0" applyFont="1" applyFill="1" applyAlignment="1">
      <alignment horizontal="left" vertical="top"/>
    </xf>
    <xf numFmtId="0" fontId="7" fillId="18" borderId="0" xfId="0" applyFont="1" applyFill="1" applyAlignment="1">
      <alignment horizontal="left" vertical="top"/>
    </xf>
    <xf numFmtId="0" fontId="7" fillId="20" borderId="0" xfId="0" applyFont="1" applyFill="1" applyAlignment="1">
      <alignment horizontal="left" vertical="top"/>
    </xf>
    <xf numFmtId="0" fontId="20" fillId="0" borderId="0" xfId="0" applyFont="1" applyAlignment="1">
      <alignment horizontal="left"/>
    </xf>
    <xf numFmtId="0" fontId="10" fillId="12" borderId="0" xfId="0" applyFont="1" applyFill="1" applyAlignment="1">
      <alignment horizontal="left" vertical="top"/>
    </xf>
    <xf numFmtId="0" fontId="10" fillId="8" borderId="0" xfId="0" applyFont="1" applyFill="1"/>
    <xf numFmtId="0" fontId="10" fillId="15" borderId="0" xfId="0" applyFont="1" applyFill="1"/>
    <xf numFmtId="0" fontId="10" fillId="10" borderId="0" xfId="0" applyFont="1" applyFill="1"/>
    <xf numFmtId="0" fontId="16" fillId="6" borderId="0" xfId="0" applyFont="1" applyFill="1"/>
    <xf numFmtId="0" fontId="16" fillId="0" borderId="0" xfId="0" applyFont="1"/>
    <xf numFmtId="0" fontId="10" fillId="3" borderId="0" xfId="0" applyFont="1" applyFill="1"/>
    <xf numFmtId="0" fontId="10" fillId="12" borderId="0" xfId="0" applyFont="1" applyFill="1"/>
    <xf numFmtId="0" fontId="10" fillId="17" borderId="0" xfId="0" applyFont="1" applyFill="1"/>
    <xf numFmtId="0" fontId="10" fillId="21" borderId="0" xfId="0" applyFont="1" applyFill="1"/>
    <xf numFmtId="0" fontId="20" fillId="24" borderId="0" xfId="0" applyFont="1" applyFill="1" applyAlignment="1">
      <alignment horizontal="left" vertical="top"/>
    </xf>
    <xf numFmtId="0" fontId="20" fillId="0" borderId="0" xfId="0" applyFont="1" applyAlignment="1">
      <alignment horizontal="left" vertical="top"/>
    </xf>
    <xf numFmtId="0" fontId="7" fillId="0" borderId="1" xfId="0" applyFont="1" applyBorder="1" applyAlignment="1">
      <alignment horizontal="left" vertical="top"/>
    </xf>
    <xf numFmtId="0" fontId="7" fillId="4" borderId="0" xfId="0" applyFont="1" applyFill="1" applyAlignment="1">
      <alignment horizontal="left" vertical="top"/>
    </xf>
    <xf numFmtId="0" fontId="10" fillId="0" borderId="0" xfId="0" applyFont="1" applyAlignment="1">
      <alignment horizontal="center" vertical="top"/>
    </xf>
    <xf numFmtId="0" fontId="10" fillId="0" borderId="0" xfId="0" applyFont="1" applyAlignment="1">
      <alignment vertical="top"/>
    </xf>
    <xf numFmtId="0" fontId="4" fillId="10" borderId="0" xfId="0" applyFont="1" applyFill="1" applyAlignment="1">
      <alignment horizontal="left" vertical="top"/>
    </xf>
    <xf numFmtId="0" fontId="4" fillId="0" borderId="0" xfId="0" applyFont="1" applyAlignment="1">
      <alignment horizontal="left" vertical="top"/>
    </xf>
    <xf numFmtId="0" fontId="22" fillId="2" borderId="0" xfId="0" applyFont="1" applyFill="1" applyAlignment="1">
      <alignment horizontal="left" vertical="top"/>
    </xf>
    <xf numFmtId="0" fontId="4" fillId="0" borderId="0" xfId="0" applyFont="1" applyAlignment="1">
      <alignment horizontal="left" vertical="top" wrapText="1"/>
    </xf>
    <xf numFmtId="0" fontId="24" fillId="0" borderId="1" xfId="0" applyFont="1" applyBorder="1" applyAlignment="1">
      <alignment horizontal="left" vertical="top"/>
    </xf>
    <xf numFmtId="0" fontId="0" fillId="10" borderId="0" xfId="0" applyFill="1" applyAlignment="1">
      <alignment horizontal="center" vertical="top"/>
    </xf>
    <xf numFmtId="0" fontId="0" fillId="0" borderId="0" xfId="0" applyAlignment="1">
      <alignment horizontal="center" vertical="top"/>
    </xf>
    <xf numFmtId="0" fontId="10" fillId="10" borderId="0" xfId="0" applyFont="1" applyFill="1" applyAlignment="1">
      <alignment vertical="top"/>
    </xf>
    <xf numFmtId="0" fontId="10" fillId="3" borderId="0" xfId="0" applyFont="1" applyFill="1" applyAlignment="1">
      <alignment vertical="top"/>
    </xf>
    <xf numFmtId="0" fontId="16" fillId="25" borderId="0" xfId="0" applyFont="1" applyFill="1" applyAlignment="1">
      <alignment horizontal="left" vertical="top"/>
    </xf>
    <xf numFmtId="0" fontId="18" fillId="0" borderId="1" xfId="0" applyFont="1" applyBorder="1" applyAlignment="1">
      <alignment horizontal="left" vertical="top"/>
    </xf>
    <xf numFmtId="0" fontId="19" fillId="0" borderId="0" xfId="0" applyFont="1" applyAlignment="1">
      <alignment horizontal="left" vertical="top"/>
    </xf>
    <xf numFmtId="0" fontId="7" fillId="10" borderId="0" xfId="0" applyFont="1" applyFill="1" applyAlignment="1">
      <alignment vertical="top"/>
    </xf>
    <xf numFmtId="0" fontId="20" fillId="5" borderId="0" xfId="0" applyFont="1" applyFill="1" applyAlignment="1">
      <alignment vertical="top"/>
    </xf>
    <xf numFmtId="0" fontId="7" fillId="0" borderId="0" xfId="0" applyFont="1" applyAlignment="1">
      <alignment vertical="top"/>
    </xf>
    <xf numFmtId="0" fontId="16" fillId="5" borderId="0" xfId="0" applyFont="1" applyFill="1" applyAlignment="1">
      <alignment vertical="top"/>
    </xf>
    <xf numFmtId="0" fontId="19" fillId="0" borderId="1" xfId="0" applyFont="1" applyBorder="1" applyAlignment="1">
      <alignment vertical="top" wrapText="1"/>
    </xf>
    <xf numFmtId="0" fontId="20" fillId="3"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0" fontId="29" fillId="0" borderId="1" xfId="0" applyFont="1" applyBorder="1" applyAlignment="1">
      <alignment horizontal="left" vertical="top"/>
    </xf>
    <xf numFmtId="0" fontId="7" fillId="0" borderId="0" xfId="0" applyFont="1" applyAlignment="1">
      <alignment horizontal="left" vertical="top" wrapText="1"/>
    </xf>
    <xf numFmtId="0" fontId="7" fillId="10" borderId="0" xfId="0" applyFont="1" applyFill="1" applyAlignment="1">
      <alignment horizontal="left" vertical="top" wrapText="1"/>
    </xf>
    <xf numFmtId="0" fontId="28" fillId="0" borderId="0" xfId="0" applyFont="1" applyAlignment="1">
      <alignment horizontal="left" vertical="top" wrapText="1"/>
    </xf>
    <xf numFmtId="0" fontId="16" fillId="0" borderId="0" xfId="0" applyFont="1" applyAlignment="1">
      <alignment horizontal="left" vertical="top" wrapText="1"/>
    </xf>
    <xf numFmtId="0" fontId="7" fillId="10" borderId="0" xfId="0" applyFont="1" applyFill="1" applyAlignment="1">
      <alignment horizontal="left"/>
    </xf>
    <xf numFmtId="0" fontId="7" fillId="0" borderId="0" xfId="0" applyFont="1" applyAlignment="1">
      <alignment horizontal="left"/>
    </xf>
    <xf numFmtId="0" fontId="32" fillId="0" borderId="0" xfId="0" applyFont="1" applyAlignment="1">
      <alignment horizontal="left"/>
    </xf>
    <xf numFmtId="0" fontId="31" fillId="0" borderId="1" xfId="0" applyFont="1" applyBorder="1" applyAlignment="1">
      <alignment horizontal="left" vertical="top" wrapText="1"/>
    </xf>
    <xf numFmtId="0" fontId="31" fillId="0" borderId="1" xfId="0" applyFont="1" applyBorder="1" applyAlignment="1">
      <alignment horizontal="left" vertical="top"/>
    </xf>
    <xf numFmtId="0" fontId="25" fillId="10" borderId="0" xfId="0" applyFont="1" applyFill="1"/>
    <xf numFmtId="0" fontId="33" fillId="0" borderId="0" xfId="0" applyFont="1"/>
    <xf numFmtId="0" fontId="25" fillId="0" borderId="0" xfId="0" applyFont="1"/>
    <xf numFmtId="0" fontId="34" fillId="0" borderId="1" xfId="0" applyFont="1" applyBorder="1" applyAlignment="1">
      <alignment horizontal="justify" vertical="center"/>
    </xf>
    <xf numFmtId="0" fontId="33" fillId="0" borderId="0" xfId="0" applyFont="1" applyAlignment="1">
      <alignment horizontal="center"/>
    </xf>
    <xf numFmtId="0" fontId="25" fillId="0" borderId="0" xfId="0" applyFont="1" applyAlignment="1">
      <alignment horizontal="left" vertical="top" wrapText="1"/>
    </xf>
    <xf numFmtId="0" fontId="25" fillId="0" borderId="0" xfId="0" applyFont="1" applyAlignment="1">
      <alignment wrapText="1"/>
    </xf>
    <xf numFmtId="0" fontId="34" fillId="0" borderId="1" xfId="0" applyFont="1" applyBorder="1" applyAlignment="1">
      <alignment horizontal="left" vertical="top" wrapText="1"/>
    </xf>
    <xf numFmtId="0" fontId="25" fillId="0" borderId="0" xfId="0" applyFont="1" applyAlignment="1">
      <alignment vertical="top" wrapText="1"/>
    </xf>
    <xf numFmtId="0" fontId="25" fillId="0" borderId="0" xfId="0" applyFont="1" applyAlignment="1">
      <alignment horizontal="left"/>
    </xf>
    <xf numFmtId="0" fontId="27" fillId="0" borderId="0" xfId="0" applyFont="1" applyAlignment="1">
      <alignment horizontal="left" vertical="top" wrapText="1"/>
    </xf>
    <xf numFmtId="0" fontId="30" fillId="0" borderId="1" xfId="0" applyFont="1" applyBorder="1" applyAlignment="1">
      <alignment vertical="center" wrapText="1"/>
    </xf>
    <xf numFmtId="0" fontId="25" fillId="10" borderId="0" xfId="0" applyFont="1" applyFill="1" applyAlignment="1">
      <alignment horizontal="center" vertical="top"/>
    </xf>
    <xf numFmtId="0" fontId="33" fillId="5" borderId="0" xfId="0" applyFont="1" applyFill="1" applyAlignment="1">
      <alignment horizontal="center" vertical="top"/>
    </xf>
    <xf numFmtId="0" fontId="25" fillId="0" borderId="0" xfId="0" applyFont="1" applyAlignment="1">
      <alignment horizontal="center" vertical="top"/>
    </xf>
    <xf numFmtId="0" fontId="20" fillId="0" borderId="0" xfId="0" applyFont="1" applyAlignment="1">
      <alignment horizontal="center" vertical="top"/>
    </xf>
    <xf numFmtId="0" fontId="20" fillId="10" borderId="0" xfId="0" applyFont="1" applyFill="1" applyAlignment="1">
      <alignment horizontal="left" vertical="top"/>
    </xf>
    <xf numFmtId="0" fontId="7" fillId="0" borderId="0" xfId="0" applyFont="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center" wrapText="1"/>
    </xf>
    <xf numFmtId="0" fontId="26" fillId="0" borderId="1" xfId="0" applyFont="1" applyBorder="1" applyAlignment="1">
      <alignment vertical="top"/>
    </xf>
    <xf numFmtId="0" fontId="10" fillId="8" borderId="0" xfId="0" applyFont="1" applyFill="1" applyAlignment="1">
      <alignment horizontal="left" vertical="top" wrapText="1"/>
    </xf>
    <xf numFmtId="0" fontId="10" fillId="0" borderId="0" xfId="0" applyFont="1" applyAlignment="1">
      <alignment horizontal="justify" vertical="center"/>
    </xf>
    <xf numFmtId="0" fontId="35" fillId="0" borderId="0" xfId="0" applyFont="1" applyAlignment="1">
      <alignment horizontal="left" vertical="top"/>
    </xf>
    <xf numFmtId="0" fontId="10" fillId="4" borderId="0" xfId="0" applyFont="1" applyFill="1" applyAlignment="1">
      <alignment horizontal="left" vertical="top"/>
    </xf>
    <xf numFmtId="0" fontId="10" fillId="7" borderId="0" xfId="0" applyFont="1" applyFill="1" applyAlignment="1">
      <alignment horizontal="left" vertical="top"/>
    </xf>
    <xf numFmtId="0" fontId="10" fillId="2" borderId="0" xfId="0" applyFont="1" applyFill="1"/>
    <xf numFmtId="0" fontId="9" fillId="2" borderId="0" xfId="0" applyFont="1" applyFill="1"/>
    <xf numFmtId="0" fontId="36" fillId="0" borderId="0" xfId="1" applyFont="1" applyAlignment="1">
      <alignment vertical="center"/>
    </xf>
    <xf numFmtId="0" fontId="37" fillId="0" borderId="1" xfId="0" applyFont="1" applyBorder="1" applyAlignment="1">
      <alignment horizontal="left" vertical="top"/>
    </xf>
    <xf numFmtId="0" fontId="38" fillId="0" borderId="0" xfId="0" applyFont="1" applyAlignment="1">
      <alignment horizontal="justify" vertical="center"/>
    </xf>
    <xf numFmtId="0" fontId="18" fillId="0" borderId="0" xfId="0" applyFont="1" applyAlignment="1">
      <alignment horizontal="justify" vertical="center"/>
    </xf>
    <xf numFmtId="0" fontId="35" fillId="0" borderId="0" xfId="0" applyFont="1" applyAlignment="1">
      <alignment horizontal="justify" vertical="center"/>
    </xf>
    <xf numFmtId="0" fontId="16" fillId="10" borderId="0" xfId="0" applyFont="1" applyFill="1"/>
    <xf numFmtId="0" fontId="16" fillId="10" borderId="0" xfId="0" applyFont="1" applyFill="1" applyAlignment="1">
      <alignment horizontal="left" vertical="top"/>
    </xf>
    <xf numFmtId="0" fontId="35" fillId="10" borderId="0" xfId="0" applyFont="1" applyFill="1" applyAlignment="1">
      <alignment horizontal="left" vertical="top"/>
    </xf>
    <xf numFmtId="0" fontId="0" fillId="10" borderId="1" xfId="0" applyFill="1" applyBorder="1"/>
    <xf numFmtId="0" fontId="33" fillId="25" borderId="1" xfId="0" applyFont="1" applyFill="1" applyBorder="1"/>
    <xf numFmtId="0" fontId="25" fillId="10" borderId="1" xfId="0" applyFont="1" applyFill="1" applyBorder="1"/>
    <xf numFmtId="0" fontId="38" fillId="10" borderId="0" xfId="0" applyFont="1" applyFill="1" applyAlignment="1">
      <alignment horizontal="justify" vertical="center"/>
    </xf>
    <xf numFmtId="0" fontId="43" fillId="0" borderId="0" xfId="0" applyFont="1"/>
    <xf numFmtId="0" fontId="40" fillId="10" borderId="1" xfId="0" applyFont="1" applyFill="1" applyBorder="1" applyAlignment="1">
      <alignment horizontal="left" vertical="center"/>
    </xf>
    <xf numFmtId="0" fontId="43" fillId="10" borderId="0" xfId="0" applyFont="1" applyFill="1"/>
    <xf numFmtId="0" fontId="45" fillId="10" borderId="0" xfId="0" applyFont="1" applyFill="1"/>
    <xf numFmtId="0" fontId="43" fillId="4" borderId="0" xfId="0" applyFont="1" applyFill="1"/>
    <xf numFmtId="0" fontId="43" fillId="7" borderId="0" xfId="0" applyFont="1" applyFill="1"/>
    <xf numFmtId="0" fontId="43" fillId="11" borderId="0" xfId="0" applyFont="1" applyFill="1"/>
    <xf numFmtId="0" fontId="43" fillId="14" borderId="0" xfId="0" applyFont="1" applyFill="1" applyAlignment="1">
      <alignment horizontal="left" vertical="top"/>
    </xf>
    <xf numFmtId="0" fontId="43" fillId="18" borderId="0" xfId="0" applyFont="1" applyFill="1" applyAlignment="1">
      <alignment horizontal="left" vertical="top"/>
    </xf>
    <xf numFmtId="0" fontId="43" fillId="20" borderId="0" xfId="0" applyFont="1" applyFill="1" applyAlignment="1">
      <alignment horizontal="left" vertical="top"/>
    </xf>
    <xf numFmtId="0" fontId="46" fillId="10" borderId="1" xfId="0" applyFont="1" applyFill="1" applyBorder="1" applyAlignment="1">
      <alignment vertical="center"/>
    </xf>
    <xf numFmtId="0" fontId="40" fillId="10" borderId="0" xfId="0" applyFont="1" applyFill="1" applyAlignment="1">
      <alignment horizontal="left" vertical="center"/>
    </xf>
    <xf numFmtId="0" fontId="42" fillId="10" borderId="0" xfId="0" applyFont="1" applyFill="1" applyAlignment="1">
      <alignment horizontal="justify" vertical="center"/>
    </xf>
    <xf numFmtId="0" fontId="48" fillId="10" borderId="1" xfId="1" applyFont="1" applyFill="1" applyBorder="1" applyAlignment="1">
      <alignment horizontal="left" vertical="center" indent="2"/>
    </xf>
    <xf numFmtId="0" fontId="40" fillId="10" borderId="1" xfId="0" applyFont="1" applyFill="1" applyBorder="1" applyAlignment="1">
      <alignment horizontal="left" vertical="center" indent="2"/>
    </xf>
    <xf numFmtId="0" fontId="40" fillId="10" borderId="0" xfId="0" applyFont="1" applyFill="1" applyAlignment="1">
      <alignment horizontal="left" vertical="center" indent="2"/>
    </xf>
    <xf numFmtId="0" fontId="48" fillId="10" borderId="1" xfId="1" applyFont="1" applyFill="1" applyBorder="1" applyAlignment="1">
      <alignment vertical="center"/>
    </xf>
    <xf numFmtId="0" fontId="42" fillId="10" borderId="1" xfId="0" applyFont="1" applyFill="1" applyBorder="1" applyAlignment="1">
      <alignment vertical="center"/>
    </xf>
    <xf numFmtId="0" fontId="42" fillId="10" borderId="1" xfId="0" applyFont="1" applyFill="1" applyBorder="1" applyAlignment="1">
      <alignment vertical="top" wrapText="1"/>
    </xf>
    <xf numFmtId="0" fontId="40" fillId="10" borderId="1" xfId="0" applyFont="1" applyFill="1" applyBorder="1" applyAlignment="1">
      <alignment horizontal="left" vertical="top" wrapText="1" indent="2"/>
    </xf>
    <xf numFmtId="0" fontId="40" fillId="10" borderId="1" xfId="0" applyFont="1" applyFill="1" applyBorder="1" applyAlignment="1">
      <alignment horizontal="left" vertical="top" wrapText="1"/>
    </xf>
    <xf numFmtId="0" fontId="43" fillId="0" borderId="2" xfId="0" applyFont="1" applyBorder="1"/>
    <xf numFmtId="0" fontId="0" fillId="10" borderId="3" xfId="0" applyFill="1" applyBorder="1"/>
    <xf numFmtId="0" fontId="33" fillId="10" borderId="1" xfId="0" applyFont="1" applyFill="1" applyBorder="1" applyAlignment="1">
      <alignment horizontal="left" vertical="top"/>
    </xf>
    <xf numFmtId="0" fontId="25" fillId="10" borderId="1" xfId="0" applyFont="1" applyFill="1" applyBorder="1" applyAlignment="1">
      <alignment horizontal="center"/>
    </xf>
    <xf numFmtId="0" fontId="44" fillId="10" borderId="4" xfId="0" applyFont="1" applyFill="1" applyBorder="1"/>
    <xf numFmtId="0" fontId="0" fillId="10" borderId="5" xfId="0" applyFill="1" applyBorder="1"/>
    <xf numFmtId="0" fontId="44" fillId="10" borderId="6" xfId="0" applyFont="1" applyFill="1" applyBorder="1"/>
    <xf numFmtId="0" fontId="0" fillId="10" borderId="7" xfId="0" applyFill="1" applyBorder="1"/>
    <xf numFmtId="0" fontId="0" fillId="10" borderId="8" xfId="0" applyFill="1" applyBorder="1"/>
    <xf numFmtId="0" fontId="0" fillId="10" borderId="9" xfId="0" applyFill="1" applyBorder="1"/>
    <xf numFmtId="0" fontId="0" fillId="10" borderId="10" xfId="0" applyFill="1" applyBorder="1"/>
    <xf numFmtId="0" fontId="6" fillId="10" borderId="5" xfId="0" applyFont="1" applyFill="1" applyBorder="1" applyAlignment="1">
      <alignment horizontal="center" vertical="center"/>
    </xf>
    <xf numFmtId="0" fontId="25" fillId="10" borderId="5" xfId="0" applyFont="1" applyFill="1" applyBorder="1"/>
    <xf numFmtId="0" fontId="33" fillId="10" borderId="5" xfId="0" applyFont="1" applyFill="1" applyBorder="1" applyAlignment="1">
      <alignment horizontal="left" vertical="top"/>
    </xf>
    <xf numFmtId="0" fontId="25" fillId="10" borderId="5" xfId="0" applyFont="1" applyFill="1" applyBorder="1" applyAlignment="1">
      <alignment horizontal="center"/>
    </xf>
    <xf numFmtId="0" fontId="39" fillId="0" borderId="1" xfId="0" applyFont="1" applyBorder="1"/>
    <xf numFmtId="0" fontId="44" fillId="10" borderId="11" xfId="0" applyFont="1" applyFill="1" applyBorder="1"/>
    <xf numFmtId="0" fontId="43" fillId="10" borderId="7" xfId="0" applyFont="1" applyFill="1" applyBorder="1"/>
    <xf numFmtId="0" fontId="43" fillId="10" borderId="8" xfId="0" applyFont="1" applyFill="1" applyBorder="1"/>
    <xf numFmtId="0" fontId="43" fillId="10" borderId="9" xfId="0" applyFont="1" applyFill="1" applyBorder="1"/>
    <xf numFmtId="0" fontId="43" fillId="10" borderId="10" xfId="0" applyFont="1" applyFill="1" applyBorder="1"/>
    <xf numFmtId="0" fontId="6" fillId="10" borderId="1" xfId="0" applyFont="1" applyFill="1" applyBorder="1"/>
    <xf numFmtId="0" fontId="45" fillId="10" borderId="1" xfId="0" applyFont="1" applyFill="1" applyBorder="1"/>
    <xf numFmtId="0" fontId="43" fillId="10" borderId="1" xfId="0" applyFont="1" applyFill="1" applyBorder="1"/>
    <xf numFmtId="0" fontId="43" fillId="10" borderId="5" xfId="0" applyFont="1" applyFill="1" applyBorder="1"/>
    <xf numFmtId="0" fontId="47" fillId="10" borderId="1" xfId="0" applyFont="1" applyFill="1" applyBorder="1" applyAlignment="1">
      <alignment horizontal="left"/>
    </xf>
    <xf numFmtId="0" fontId="41" fillId="10" borderId="1" xfId="0" applyFont="1" applyFill="1" applyBorder="1" applyAlignment="1">
      <alignment vertical="center"/>
    </xf>
    <xf numFmtId="0" fontId="43" fillId="10" borderId="1" xfId="0" applyFont="1" applyFill="1" applyBorder="1" applyAlignment="1">
      <alignment horizontal="left" vertical="top"/>
    </xf>
    <xf numFmtId="0" fontId="42" fillId="10" borderId="1" xfId="0" applyFont="1" applyFill="1" applyBorder="1" applyAlignment="1">
      <alignment vertical="center" wrapText="1"/>
    </xf>
    <xf numFmtId="0" fontId="43" fillId="10" borderId="1" xfId="0" applyFont="1" applyFill="1" applyBorder="1" applyAlignment="1">
      <alignment horizontal="left" vertical="top" wrapText="1"/>
    </xf>
    <xf numFmtId="0" fontId="43" fillId="0" borderId="5" xfId="0" applyFont="1" applyBorder="1"/>
    <xf numFmtId="0" fontId="42" fillId="10" borderId="1" xfId="0" applyFont="1" applyFill="1" applyBorder="1" applyAlignment="1">
      <alignment horizontal="left" vertical="top" wrapText="1"/>
    </xf>
    <xf numFmtId="0" fontId="42" fillId="10" borderId="1" xfId="0" applyFont="1" applyFill="1" applyBorder="1" applyAlignment="1">
      <alignment horizontal="justify" vertical="top"/>
    </xf>
    <xf numFmtId="0" fontId="43" fillId="10" borderId="11" xfId="0" applyFont="1" applyFill="1" applyBorder="1"/>
    <xf numFmtId="0" fontId="43" fillId="10" borderId="4" xfId="0" applyFont="1" applyFill="1" applyBorder="1"/>
    <xf numFmtId="0" fontId="40" fillId="10" borderId="4" xfId="0" applyFont="1" applyFill="1" applyBorder="1" applyAlignment="1">
      <alignment horizontal="left" vertical="center" indent="2"/>
    </xf>
    <xf numFmtId="0" fontId="42" fillId="10" borderId="4" xfId="0" applyFont="1" applyFill="1" applyBorder="1" applyAlignment="1">
      <alignment horizontal="left" vertical="top"/>
    </xf>
    <xf numFmtId="0" fontId="43" fillId="0" borderId="6" xfId="0" applyFont="1" applyBorder="1"/>
    <xf numFmtId="0" fontId="45" fillId="5" borderId="1" xfId="0" applyFont="1" applyFill="1" applyBorder="1"/>
    <xf numFmtId="0" fontId="41" fillId="5" borderId="1" xfId="0" applyFont="1" applyFill="1" applyBorder="1" applyAlignment="1">
      <alignment vertical="center"/>
    </xf>
    <xf numFmtId="0" fontId="20" fillId="26" borderId="0" xfId="0" applyFont="1" applyFill="1" applyAlignment="1">
      <alignment horizontal="center" vertical="top"/>
    </xf>
    <xf numFmtId="0" fontId="6" fillId="10" borderId="1" xfId="0" applyFont="1" applyFill="1" applyBorder="1" applyAlignment="1">
      <alignment horizontal="left" vertical="center"/>
    </xf>
    <xf numFmtId="0" fontId="50" fillId="10" borderId="0" xfId="0" applyFont="1" applyFill="1" applyAlignment="1">
      <alignment horizontal="left" vertical="top"/>
    </xf>
    <xf numFmtId="0" fontId="50" fillId="0" borderId="0" xfId="0" applyFont="1" applyAlignment="1">
      <alignment horizontal="left" vertical="top"/>
    </xf>
    <xf numFmtId="0" fontId="50" fillId="2" borderId="0" xfId="0" applyFont="1" applyFill="1" applyAlignment="1">
      <alignment horizontal="left" vertical="top"/>
    </xf>
    <xf numFmtId="0" fontId="51" fillId="0" borderId="0" xfId="0" applyFont="1" applyAlignment="1">
      <alignment horizontal="left" vertical="top"/>
    </xf>
    <xf numFmtId="0" fontId="53" fillId="0" borderId="1" xfId="0" applyFont="1" applyBorder="1" applyAlignment="1">
      <alignment horizontal="left" vertical="top"/>
    </xf>
    <xf numFmtId="0" fontId="43" fillId="0" borderId="0" xfId="0" applyFont="1" applyAlignment="1">
      <alignment vertical="top"/>
    </xf>
    <xf numFmtId="0" fontId="49" fillId="0" borderId="0" xfId="0" applyFont="1" applyAlignment="1">
      <alignment vertical="top"/>
    </xf>
    <xf numFmtId="0" fontId="52" fillId="0" borderId="0" xfId="0" applyFont="1" applyAlignment="1">
      <alignment vertical="top"/>
    </xf>
    <xf numFmtId="0" fontId="25" fillId="0" borderId="0" xfId="0" applyFont="1" applyAlignment="1">
      <alignment vertical="top"/>
    </xf>
    <xf numFmtId="0" fontId="20" fillId="23" borderId="1" xfId="0" applyFont="1" applyFill="1" applyBorder="1" applyAlignment="1">
      <alignment horizontal="center"/>
    </xf>
    <xf numFmtId="0" fontId="20" fillId="4" borderId="0" xfId="0" applyFont="1" applyFill="1" applyAlignment="1">
      <alignment horizontal="center" vertical="top"/>
    </xf>
    <xf numFmtId="0" fontId="20" fillId="3" borderId="0" xfId="0" applyFont="1" applyFill="1" applyAlignment="1">
      <alignment horizontal="center"/>
    </xf>
    <xf numFmtId="0" fontId="7"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horizontal="left" vertical="top"/>
    </xf>
    <xf numFmtId="0" fontId="25" fillId="0" borderId="0" xfId="0" applyFont="1" applyAlignment="1">
      <alignment horizontal="center" vertical="top"/>
    </xf>
    <xf numFmtId="0" fontId="30" fillId="0" borderId="1" xfId="0" applyFont="1" applyBorder="1" applyAlignment="1">
      <alignment horizontal="left" vertical="top" wrapText="1"/>
    </xf>
    <xf numFmtId="0" fontId="28" fillId="0" borderId="1" xfId="0" applyFont="1" applyBorder="1" applyAlignment="1">
      <alignment horizontal="left" vertical="top" wrapText="1"/>
    </xf>
    <xf numFmtId="0" fontId="7" fillId="0" borderId="0" xfId="0" applyFont="1" applyAlignment="1">
      <alignment horizontal="left" wrapText="1"/>
    </xf>
    <xf numFmtId="0" fontId="19" fillId="0" borderId="1" xfId="0" applyFont="1" applyBorder="1" applyAlignment="1">
      <alignment vertical="top" wrapText="1"/>
    </xf>
    <xf numFmtId="0" fontId="7" fillId="0" borderId="0" xfId="0" applyFont="1" applyAlignment="1">
      <alignment horizontal="left" vertical="top"/>
    </xf>
    <xf numFmtId="0" fontId="7" fillId="0" borderId="1" xfId="0" applyFont="1" applyBorder="1" applyAlignment="1">
      <alignment horizontal="left" vertical="top" wrapText="1"/>
    </xf>
    <xf numFmtId="0" fontId="30" fillId="0" borderId="1" xfId="0" applyFont="1" applyBorder="1" applyAlignment="1">
      <alignment vertical="top" wrapText="1"/>
    </xf>
    <xf numFmtId="0" fontId="31"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top"/>
    </xf>
    <xf numFmtId="0" fontId="18" fillId="0" borderId="1" xfId="0" applyFont="1" applyBorder="1" applyAlignment="1">
      <alignment horizontal="left" vertical="top"/>
    </xf>
    <xf numFmtId="0" fontId="2" fillId="0" borderId="0" xfId="0" applyFont="1" applyAlignment="1">
      <alignment horizontal="center" vertical="top"/>
    </xf>
    <xf numFmtId="0" fontId="19" fillId="0" borderId="1" xfId="0" applyFont="1" applyBorder="1" applyAlignment="1">
      <alignment horizontal="left" vertical="top" wrapText="1"/>
    </xf>
    <xf numFmtId="0" fontId="7" fillId="7" borderId="0" xfId="0" applyFont="1" applyFill="1" applyAlignment="1">
      <alignment horizontal="left" vertical="top"/>
    </xf>
    <xf numFmtId="0" fontId="10" fillId="8" borderId="0" xfId="0" applyFont="1" applyFill="1" applyAlignment="1">
      <alignment vertical="top"/>
    </xf>
    <xf numFmtId="0" fontId="7" fillId="14" borderId="0" xfId="0" applyFont="1" applyFill="1" applyAlignment="1">
      <alignment horizontal="left" vertical="top"/>
    </xf>
    <xf numFmtId="0" fontId="10" fillId="15" borderId="0" xfId="0" applyFont="1" applyFill="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7E95D1"/>
      <color rgb="FF9C78BB"/>
      <color rgb="FFA07900"/>
      <color rgb="FF17A9B9"/>
      <color rgb="FFFF5E4D"/>
      <color rgb="FFFAD9C9"/>
      <color rgb="FFFFB5AF"/>
      <color rgb="FFFFABA4"/>
      <color rgb="FF9AF3FF"/>
      <color rgb="FF91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rgbClr val="000000">
                    <a:lumMod val="65000"/>
                    <a:lumOff val="35000"/>
                  </a:srgbClr>
                </a:solidFill>
                <a:latin typeface="+mn-lt"/>
                <a:ea typeface="+mn-ea"/>
                <a:cs typeface="+mn-cs"/>
              </a:defRPr>
            </a:pPr>
            <a:r>
              <a:rPr lang="en-GB" sz="1050" b="1"/>
              <a:t>N</a:t>
            </a:r>
            <a:r>
              <a:rPr lang="es-ES" sz="1100">
                <a:effectLst/>
              </a:rPr>
              <a:t>ú</a:t>
            </a:r>
            <a:r>
              <a:rPr lang="en-GB" sz="1050" b="1"/>
              <a:t>mero de actividades por sector  </a:t>
            </a:r>
          </a:p>
        </c:rich>
      </c:tx>
      <c:layout>
        <c:manualLayout>
          <c:xMode val="edge"/>
          <c:yMode val="edge"/>
          <c:x val="0.29392896660604351"/>
          <c:y val="3.959348315317333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rgbClr val="000000">
                  <a:lumMod val="65000"/>
                  <a:lumOff val="35000"/>
                </a:srgbClr>
              </a:solidFill>
              <a:latin typeface="+mn-lt"/>
              <a:ea typeface="+mn-ea"/>
              <a:cs typeface="+mn-cs"/>
            </a:defRPr>
          </a:pPr>
          <a:endParaRPr lang="en-CH"/>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7E95D1"/>
              </a:solidFill>
              <a:ln>
                <a:noFill/>
              </a:ln>
              <a:effectLst/>
            </c:spPr>
            <c:extLst>
              <c:ext xmlns:c16="http://schemas.microsoft.com/office/drawing/2014/chart" uri="{C3380CC4-5D6E-409C-BE32-E72D297353CC}">
                <c16:uniqueId val="{00000006-7C96-E143-9CE8-109FC7187BEC}"/>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5-7C96-E143-9CE8-109FC7187BEC}"/>
              </c:ext>
            </c:extLst>
          </c:dPt>
          <c:dPt>
            <c:idx val="2"/>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4-7C96-E143-9CE8-109FC7187BEC}"/>
              </c:ext>
            </c:extLst>
          </c:dPt>
          <c:dPt>
            <c:idx val="3"/>
            <c:invertIfNegative val="0"/>
            <c:bubble3D val="0"/>
            <c:spPr>
              <a:solidFill>
                <a:srgbClr val="A07900"/>
              </a:solidFill>
              <a:ln>
                <a:noFill/>
              </a:ln>
              <a:effectLst/>
            </c:spPr>
            <c:extLst>
              <c:ext xmlns:c16="http://schemas.microsoft.com/office/drawing/2014/chart" uri="{C3380CC4-5D6E-409C-BE32-E72D297353CC}">
                <c16:uniqueId val="{00000003-7C96-E143-9CE8-109FC7187BEC}"/>
              </c:ext>
            </c:extLst>
          </c:dPt>
          <c:dPt>
            <c:idx val="4"/>
            <c:invertIfNegative val="0"/>
            <c:bubble3D val="0"/>
            <c:spPr>
              <a:solidFill>
                <a:srgbClr val="17A9B9"/>
              </a:solidFill>
              <a:ln>
                <a:noFill/>
              </a:ln>
              <a:effectLst/>
            </c:spPr>
            <c:extLst>
              <c:ext xmlns:c16="http://schemas.microsoft.com/office/drawing/2014/chart" uri="{C3380CC4-5D6E-409C-BE32-E72D297353CC}">
                <c16:uniqueId val="{00000002-7C96-E143-9CE8-109FC7187BEC}"/>
              </c:ext>
            </c:extLst>
          </c:dPt>
          <c:dPt>
            <c:idx val="5"/>
            <c:invertIfNegative val="0"/>
            <c:bubble3D val="0"/>
            <c:spPr>
              <a:solidFill>
                <a:srgbClr val="FF5E4D"/>
              </a:solidFill>
              <a:ln>
                <a:noFill/>
              </a:ln>
              <a:effectLst/>
            </c:spPr>
            <c:extLst>
              <c:ext xmlns:c16="http://schemas.microsoft.com/office/drawing/2014/chart" uri="{C3380CC4-5D6E-409C-BE32-E72D297353CC}">
                <c16:uniqueId val="{00000001-7C96-E143-9CE8-109FC7187B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C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'Ficha técnica'!$E$76:$E$81</c:f>
              <c:strCache>
                <c:ptCount val="6"/>
                <c:pt idx="0">
                  <c:v>A. Agricultura</c:v>
                </c:pt>
                <c:pt idx="1">
                  <c:v>C. Industria</c:v>
                </c:pt>
                <c:pt idx="2">
                  <c:v>D. Energia</c:v>
                </c:pt>
                <c:pt idx="3">
                  <c:v>F. Construccion</c:v>
                </c:pt>
                <c:pt idx="4">
                  <c:v>E. Agua y Residuos</c:v>
                </c:pt>
                <c:pt idx="5">
                  <c:v>H. Transporte</c:v>
                </c:pt>
              </c:strCache>
            </c:strRef>
          </c:cat>
          <c:val>
            <c:numRef>
              <c:f>'Ficha técnica'!$F$76:$F$81</c:f>
              <c:numCache>
                <c:formatCode>General</c:formatCode>
                <c:ptCount val="6"/>
                <c:pt idx="0">
                  <c:v>7</c:v>
                </c:pt>
                <c:pt idx="1">
                  <c:v>6</c:v>
                </c:pt>
                <c:pt idx="2">
                  <c:v>18</c:v>
                </c:pt>
                <c:pt idx="3">
                  <c:v>2</c:v>
                </c:pt>
                <c:pt idx="4">
                  <c:v>8</c:v>
                </c:pt>
                <c:pt idx="5">
                  <c:v>4</c:v>
                </c:pt>
              </c:numCache>
            </c:numRef>
          </c:val>
          <c:extLst>
            <c:ext xmlns:c16="http://schemas.microsoft.com/office/drawing/2014/chart" uri="{C3380CC4-5D6E-409C-BE32-E72D297353CC}">
              <c16:uniqueId val="{00000000-7C96-E143-9CE8-109FC7187BEC}"/>
            </c:ext>
          </c:extLst>
        </c:ser>
        <c:dLbls>
          <c:dLblPos val="outEnd"/>
          <c:showLegendKey val="0"/>
          <c:showVal val="1"/>
          <c:showCatName val="0"/>
          <c:showSerName val="0"/>
          <c:showPercent val="0"/>
          <c:showBubbleSize val="0"/>
        </c:dLbls>
        <c:gapWidth val="219"/>
        <c:overlap val="-27"/>
        <c:axId val="567712384"/>
        <c:axId val="567770832"/>
      </c:barChart>
      <c:catAx>
        <c:axId val="56771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567770832"/>
        <c:crosses val="autoZero"/>
        <c:auto val="1"/>
        <c:lblAlgn val="ctr"/>
        <c:lblOffset val="100"/>
        <c:noMultiLvlLbl val="0"/>
      </c:catAx>
      <c:valAx>
        <c:axId val="5677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CH"/>
          </a:p>
        </c:txPr>
        <c:crossAx val="567712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C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chart" Target="../charts/chart1.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128164</xdr:colOff>
      <xdr:row>17</xdr:row>
      <xdr:rowOff>155114</xdr:rowOff>
    </xdr:from>
    <xdr:to>
      <xdr:col>2</xdr:col>
      <xdr:colOff>1793512</xdr:colOff>
      <xdr:row>19</xdr:row>
      <xdr:rowOff>176320</xdr:rowOff>
    </xdr:to>
    <xdr:pic>
      <xdr:nvPicPr>
        <xdr:cNvPr id="2" name="image5.png">
          <a:extLst>
            <a:ext uri="{FF2B5EF4-FFF2-40B4-BE49-F238E27FC236}">
              <a16:creationId xmlns:a16="http://schemas.microsoft.com/office/drawing/2014/main" id="{0C16D844-FDD3-DDD3-BE9C-CE815A6E9718}"/>
            </a:ext>
          </a:extLst>
        </xdr:cNvPr>
        <xdr:cNvPicPr/>
      </xdr:nvPicPr>
      <xdr:blipFill>
        <a:blip xmlns:r="http://schemas.openxmlformats.org/officeDocument/2006/relationships" r:embed="rId1"/>
        <a:srcRect r="18333" b="49475"/>
        <a:stretch>
          <a:fillRect/>
        </a:stretch>
      </xdr:blipFill>
      <xdr:spPr>
        <a:xfrm>
          <a:off x="1204271" y="3208931"/>
          <a:ext cx="1665348" cy="428382"/>
        </a:xfrm>
        <a:prstGeom prst="rect">
          <a:avLst/>
        </a:prstGeom>
        <a:ln/>
      </xdr:spPr>
    </xdr:pic>
    <xdr:clientData/>
  </xdr:twoCellAnchor>
  <xdr:twoCellAnchor editAs="oneCell">
    <xdr:from>
      <xdr:col>3</xdr:col>
      <xdr:colOff>3078053</xdr:colOff>
      <xdr:row>17</xdr:row>
      <xdr:rowOff>157441</xdr:rowOff>
    </xdr:from>
    <xdr:to>
      <xdr:col>3</xdr:col>
      <xdr:colOff>5184348</xdr:colOff>
      <xdr:row>19</xdr:row>
      <xdr:rowOff>152995</xdr:rowOff>
    </xdr:to>
    <xdr:pic>
      <xdr:nvPicPr>
        <xdr:cNvPr id="3" name="image18.png" descr="A black and orange symbol&#10;&#10;Description automatically generated with medium confidence">
          <a:extLst>
            <a:ext uri="{FF2B5EF4-FFF2-40B4-BE49-F238E27FC236}">
              <a16:creationId xmlns:a16="http://schemas.microsoft.com/office/drawing/2014/main" id="{0FB4FBB0-2A97-C200-7D0C-EEA4CBF928CA}"/>
            </a:ext>
          </a:extLst>
        </xdr:cNvPr>
        <xdr:cNvPicPr/>
      </xdr:nvPicPr>
      <xdr:blipFill>
        <a:blip xmlns:r="http://schemas.openxmlformats.org/officeDocument/2006/relationships" r:embed="rId2"/>
        <a:srcRect/>
        <a:stretch>
          <a:fillRect/>
        </a:stretch>
      </xdr:blipFill>
      <xdr:spPr>
        <a:xfrm>
          <a:off x="5996145" y="3211258"/>
          <a:ext cx="2106295" cy="402730"/>
        </a:xfrm>
        <a:prstGeom prst="rect">
          <a:avLst/>
        </a:prstGeom>
        <a:ln/>
      </xdr:spPr>
    </xdr:pic>
    <xdr:clientData/>
  </xdr:twoCellAnchor>
  <xdr:twoCellAnchor editAs="oneCell">
    <xdr:from>
      <xdr:col>3</xdr:col>
      <xdr:colOff>5496384</xdr:colOff>
      <xdr:row>18</xdr:row>
      <xdr:rowOff>26369</xdr:rowOff>
    </xdr:from>
    <xdr:to>
      <xdr:col>3</xdr:col>
      <xdr:colOff>6403799</xdr:colOff>
      <xdr:row>19</xdr:row>
      <xdr:rowOff>141056</xdr:rowOff>
    </xdr:to>
    <xdr:pic>
      <xdr:nvPicPr>
        <xdr:cNvPr id="4" name="image9.png" descr="A blue letter on a black background&#10;&#10;Description automatically generated">
          <a:extLst>
            <a:ext uri="{FF2B5EF4-FFF2-40B4-BE49-F238E27FC236}">
              <a16:creationId xmlns:a16="http://schemas.microsoft.com/office/drawing/2014/main" id="{CE01C53D-2150-D66A-626A-07E0BD29B9BE}"/>
            </a:ext>
          </a:extLst>
        </xdr:cNvPr>
        <xdr:cNvPicPr/>
      </xdr:nvPicPr>
      <xdr:blipFill>
        <a:blip xmlns:r="http://schemas.openxmlformats.org/officeDocument/2006/relationships" r:embed="rId3"/>
        <a:srcRect/>
        <a:stretch>
          <a:fillRect/>
        </a:stretch>
      </xdr:blipFill>
      <xdr:spPr>
        <a:xfrm>
          <a:off x="8414476" y="3283774"/>
          <a:ext cx="907415" cy="318275"/>
        </a:xfrm>
        <a:prstGeom prst="rect">
          <a:avLst/>
        </a:prstGeom>
        <a:ln/>
      </xdr:spPr>
    </xdr:pic>
    <xdr:clientData/>
  </xdr:twoCellAnchor>
  <xdr:twoCellAnchor editAs="oneCell">
    <xdr:from>
      <xdr:col>2</xdr:col>
      <xdr:colOff>135726</xdr:colOff>
      <xdr:row>3</xdr:row>
      <xdr:rowOff>29084</xdr:rowOff>
    </xdr:from>
    <xdr:to>
      <xdr:col>3</xdr:col>
      <xdr:colOff>319923</xdr:colOff>
      <xdr:row>6</xdr:row>
      <xdr:rowOff>48473</xdr:rowOff>
    </xdr:to>
    <xdr:pic>
      <xdr:nvPicPr>
        <xdr:cNvPr id="5" name="Image 14" descr="Un dibujo de una cara feliz&#10;&#10;Descripción generada automáticamente con confianza baja">
          <a:extLst>
            <a:ext uri="{FF2B5EF4-FFF2-40B4-BE49-F238E27FC236}">
              <a16:creationId xmlns:a16="http://schemas.microsoft.com/office/drawing/2014/main" id="{62975A9C-5CBA-CD41-D665-D511DD921EE2}"/>
            </a:ext>
          </a:extLst>
        </xdr:cNvPr>
        <xdr:cNvPicPr>
          <a:picLocks/>
        </xdr:cNvPicPr>
      </xdr:nvPicPr>
      <xdr:blipFill>
        <a:blip xmlns:r="http://schemas.openxmlformats.org/officeDocument/2006/relationships" r:embed="rId4" cstate="print"/>
        <a:stretch>
          <a:fillRect/>
        </a:stretch>
      </xdr:blipFill>
      <xdr:spPr>
        <a:xfrm>
          <a:off x="1211833" y="649542"/>
          <a:ext cx="2026182" cy="630152"/>
        </a:xfrm>
        <a:prstGeom prst="rect">
          <a:avLst/>
        </a:prstGeom>
      </xdr:spPr>
    </xdr:pic>
    <xdr:clientData/>
  </xdr:twoCellAnchor>
  <xdr:twoCellAnchor editAs="oneCell">
    <xdr:from>
      <xdr:col>3</xdr:col>
      <xdr:colOff>3829390</xdr:colOff>
      <xdr:row>1</xdr:row>
      <xdr:rowOff>48475</xdr:rowOff>
    </xdr:from>
    <xdr:to>
      <xdr:col>3</xdr:col>
      <xdr:colOff>6592271</xdr:colOff>
      <xdr:row>7</xdr:row>
      <xdr:rowOff>19390</xdr:rowOff>
    </xdr:to>
    <xdr:pic>
      <xdr:nvPicPr>
        <xdr:cNvPr id="6" name="Picture 5">
          <a:extLst>
            <a:ext uri="{FF2B5EF4-FFF2-40B4-BE49-F238E27FC236}">
              <a16:creationId xmlns:a16="http://schemas.microsoft.com/office/drawing/2014/main" id="{045E74AD-37E0-537B-672E-5F612E9980F2}"/>
            </a:ext>
          </a:extLst>
        </xdr:cNvPr>
        <xdr:cNvPicPr>
          <a:picLocks noChangeAspect="1"/>
        </xdr:cNvPicPr>
      </xdr:nvPicPr>
      <xdr:blipFill>
        <a:blip xmlns:r="http://schemas.openxmlformats.org/officeDocument/2006/relationships" r:embed="rId5"/>
        <a:stretch>
          <a:fillRect/>
        </a:stretch>
      </xdr:blipFill>
      <xdr:spPr>
        <a:xfrm>
          <a:off x="6747482" y="261757"/>
          <a:ext cx="2762881" cy="1192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20159</xdr:colOff>
      <xdr:row>10</xdr:row>
      <xdr:rowOff>10080</xdr:rowOff>
    </xdr:from>
    <xdr:to>
      <xdr:col>7</xdr:col>
      <xdr:colOff>10079</xdr:colOff>
      <xdr:row>19</xdr:row>
      <xdr:rowOff>189127</xdr:rowOff>
    </xdr:to>
    <xdr:graphicFrame macro="">
      <xdr:nvGraphicFramePr>
        <xdr:cNvPr id="5" name="Chart 4">
          <a:extLst>
            <a:ext uri="{FF2B5EF4-FFF2-40B4-BE49-F238E27FC236}">
              <a16:creationId xmlns:a16="http://schemas.microsoft.com/office/drawing/2014/main" id="{8DCC07C0-BE92-C6FB-1ABF-4B320FA047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807288</xdr:colOff>
      <xdr:row>4</xdr:row>
      <xdr:rowOff>100794</xdr:rowOff>
    </xdr:from>
    <xdr:to>
      <xdr:col>2</xdr:col>
      <xdr:colOff>573096</xdr:colOff>
      <xdr:row>7</xdr:row>
      <xdr:rowOff>92180</xdr:rowOff>
    </xdr:to>
    <xdr:pic>
      <xdr:nvPicPr>
        <xdr:cNvPr id="6" name="Picture 5">
          <a:extLst>
            <a:ext uri="{FF2B5EF4-FFF2-40B4-BE49-F238E27FC236}">
              <a16:creationId xmlns:a16="http://schemas.microsoft.com/office/drawing/2014/main" id="{671C54FA-FC21-B64D-52AA-9144E95DC0D9}"/>
            </a:ext>
          </a:extLst>
        </xdr:cNvPr>
        <xdr:cNvPicPr>
          <a:picLocks noChangeAspect="1"/>
        </xdr:cNvPicPr>
      </xdr:nvPicPr>
      <xdr:blipFill>
        <a:blip xmlns:r="http://schemas.openxmlformats.org/officeDocument/2006/relationships" r:embed="rId2"/>
        <a:stretch>
          <a:fillRect/>
        </a:stretch>
      </xdr:blipFill>
      <xdr:spPr>
        <a:xfrm>
          <a:off x="807288" y="705556"/>
          <a:ext cx="574374" cy="565910"/>
        </a:xfrm>
        <a:prstGeom prst="ellipse">
          <a:avLst/>
        </a:prstGeom>
      </xdr:spPr>
    </xdr:pic>
    <xdr:clientData/>
  </xdr:twoCellAnchor>
  <xdr:twoCellAnchor editAs="oneCell">
    <xdr:from>
      <xdr:col>4</xdr:col>
      <xdr:colOff>0</xdr:colOff>
      <xdr:row>4</xdr:row>
      <xdr:rowOff>117981</xdr:rowOff>
    </xdr:from>
    <xdr:to>
      <xdr:col>4</xdr:col>
      <xdr:colOff>543040</xdr:colOff>
      <xdr:row>7</xdr:row>
      <xdr:rowOff>80197</xdr:rowOff>
    </xdr:to>
    <xdr:pic>
      <xdr:nvPicPr>
        <xdr:cNvPr id="7" name="Picture 6">
          <a:extLst>
            <a:ext uri="{FF2B5EF4-FFF2-40B4-BE49-F238E27FC236}">
              <a16:creationId xmlns:a16="http://schemas.microsoft.com/office/drawing/2014/main" id="{49E9D8CE-7855-43B1-4028-EA9C03B3AFEE}"/>
            </a:ext>
          </a:extLst>
        </xdr:cNvPr>
        <xdr:cNvPicPr>
          <a:picLocks noChangeAspect="1"/>
        </xdr:cNvPicPr>
      </xdr:nvPicPr>
      <xdr:blipFill>
        <a:blip xmlns:r="http://schemas.openxmlformats.org/officeDocument/2006/relationships" r:embed="rId3"/>
        <a:stretch>
          <a:fillRect/>
        </a:stretch>
      </xdr:blipFill>
      <xdr:spPr>
        <a:xfrm>
          <a:off x="4233333" y="722743"/>
          <a:ext cx="543040" cy="536740"/>
        </a:xfrm>
        <a:prstGeom prst="ellipse">
          <a:avLst/>
        </a:prstGeom>
      </xdr:spPr>
    </xdr:pic>
    <xdr:clientData/>
  </xdr:twoCellAnchor>
  <xdr:twoCellAnchor editAs="oneCell">
    <xdr:from>
      <xdr:col>6</xdr:col>
      <xdr:colOff>1451429</xdr:colOff>
      <xdr:row>1</xdr:row>
      <xdr:rowOff>100793</xdr:rowOff>
    </xdr:from>
    <xdr:to>
      <xdr:col>6</xdr:col>
      <xdr:colOff>4214310</xdr:colOff>
      <xdr:row>7</xdr:row>
      <xdr:rowOff>134108</xdr:rowOff>
    </xdr:to>
    <xdr:pic>
      <xdr:nvPicPr>
        <xdr:cNvPr id="2" name="Picture 1">
          <a:extLst>
            <a:ext uri="{FF2B5EF4-FFF2-40B4-BE49-F238E27FC236}">
              <a16:creationId xmlns:a16="http://schemas.microsoft.com/office/drawing/2014/main" id="{64DC61DF-9F76-9C49-AF38-9DF9F0C830B5}"/>
            </a:ext>
          </a:extLst>
        </xdr:cNvPr>
        <xdr:cNvPicPr>
          <a:picLocks noChangeAspect="1"/>
        </xdr:cNvPicPr>
      </xdr:nvPicPr>
      <xdr:blipFill>
        <a:blip xmlns:r="http://schemas.openxmlformats.org/officeDocument/2006/relationships" r:embed="rId4"/>
        <a:stretch>
          <a:fillRect/>
        </a:stretch>
      </xdr:blipFill>
      <xdr:spPr>
        <a:xfrm>
          <a:off x="10210397" y="302380"/>
          <a:ext cx="2762881" cy="1192442"/>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29A9-4D46-DA49-97DD-C0C26DD1711D}">
  <dimension ref="A1:Z157"/>
  <sheetViews>
    <sheetView zoomScale="131" zoomScaleNormal="131" workbookViewId="0">
      <selection activeCell="D27" sqref="D27"/>
    </sheetView>
  </sheetViews>
  <sheetFormatPr baseColWidth="10" defaultRowHeight="16" x14ac:dyDescent="0.2"/>
  <cols>
    <col min="1" max="1" width="10.83203125" style="8"/>
    <col min="2" max="2" width="3.33203125" style="8" customWidth="1"/>
    <col min="3" max="3" width="24.1640625" customWidth="1"/>
    <col min="4" max="4" width="87.33203125" customWidth="1"/>
    <col min="5" max="5" width="4.1640625" customWidth="1"/>
    <col min="6" max="6" width="3.33203125" style="8" customWidth="1"/>
    <col min="7" max="26" width="10.83203125" style="8"/>
  </cols>
  <sheetData>
    <row r="1" spans="2:5" s="8" customFormat="1" ht="17" thickBot="1" x14ac:dyDescent="0.25">
      <c r="C1" s="162"/>
      <c r="D1" s="162"/>
      <c r="E1" s="136"/>
    </row>
    <row r="2" spans="2:5" s="8" customFormat="1" x14ac:dyDescent="0.2">
      <c r="B2" s="168"/>
      <c r="C2" s="169"/>
      <c r="D2" s="169"/>
      <c r="E2" s="170"/>
    </row>
    <row r="3" spans="2:5" s="8" customFormat="1" x14ac:dyDescent="0.2">
      <c r="B3" s="171"/>
      <c r="C3" s="136"/>
      <c r="D3" s="136"/>
      <c r="E3" s="166"/>
    </row>
    <row r="4" spans="2:5" s="8" customFormat="1" x14ac:dyDescent="0.2">
      <c r="B4" s="171"/>
      <c r="C4" s="136"/>
      <c r="D4" s="136"/>
      <c r="E4" s="166"/>
    </row>
    <row r="5" spans="2:5" s="8" customFormat="1" x14ac:dyDescent="0.2">
      <c r="B5" s="171"/>
      <c r="C5" s="136"/>
      <c r="D5" s="136"/>
      <c r="E5" s="166"/>
    </row>
    <row r="6" spans="2:5" s="8" customFormat="1" x14ac:dyDescent="0.2">
      <c r="B6" s="171"/>
      <c r="C6" s="136"/>
      <c r="D6" s="202"/>
      <c r="E6" s="172"/>
    </row>
    <row r="7" spans="2:5" s="8" customFormat="1" x14ac:dyDescent="0.2">
      <c r="B7" s="171"/>
      <c r="C7" s="136"/>
      <c r="D7" s="136"/>
      <c r="E7" s="166"/>
    </row>
    <row r="8" spans="2:5" s="8" customFormat="1" x14ac:dyDescent="0.2">
      <c r="B8" s="171"/>
      <c r="C8" s="136"/>
      <c r="D8" s="136"/>
      <c r="E8" s="166"/>
    </row>
    <row r="9" spans="2:5" x14ac:dyDescent="0.2">
      <c r="B9" s="171"/>
      <c r="C9" s="137" t="s">
        <v>356</v>
      </c>
      <c r="D9" s="137" t="s">
        <v>357</v>
      </c>
      <c r="E9" s="166"/>
    </row>
    <row r="10" spans="2:5" s="8" customFormat="1" x14ac:dyDescent="0.2">
      <c r="B10" s="171"/>
      <c r="C10" s="138" t="s">
        <v>406</v>
      </c>
      <c r="D10" s="138" t="s">
        <v>407</v>
      </c>
      <c r="E10" s="166"/>
    </row>
    <row r="11" spans="2:5" x14ac:dyDescent="0.2">
      <c r="B11" s="171"/>
      <c r="C11" s="138" t="s">
        <v>358</v>
      </c>
      <c r="D11" s="138" t="s">
        <v>359</v>
      </c>
      <c r="E11" s="173"/>
    </row>
    <row r="12" spans="2:5" x14ac:dyDescent="0.2">
      <c r="B12" s="171"/>
      <c r="C12" s="138" t="s">
        <v>360</v>
      </c>
      <c r="D12" s="138" t="s">
        <v>404</v>
      </c>
      <c r="E12" s="173"/>
    </row>
    <row r="13" spans="2:5" x14ac:dyDescent="0.2">
      <c r="B13" s="171"/>
      <c r="C13" s="138" t="s">
        <v>361</v>
      </c>
      <c r="D13" s="138" t="s">
        <v>405</v>
      </c>
      <c r="E13" s="173"/>
    </row>
    <row r="14" spans="2:5" x14ac:dyDescent="0.2">
      <c r="B14" s="171"/>
      <c r="C14" s="138" t="s">
        <v>109</v>
      </c>
      <c r="D14" s="138" t="s">
        <v>362</v>
      </c>
      <c r="E14" s="173"/>
    </row>
    <row r="15" spans="2:5" x14ac:dyDescent="0.2">
      <c r="B15" s="171"/>
      <c r="C15" s="138"/>
      <c r="D15" s="138"/>
      <c r="E15" s="173"/>
    </row>
    <row r="16" spans="2:5" x14ac:dyDescent="0.2">
      <c r="B16" s="171"/>
      <c r="C16" s="138"/>
      <c r="D16" s="163"/>
      <c r="E16" s="174"/>
    </row>
    <row r="17" spans="2:5" s="8" customFormat="1" x14ac:dyDescent="0.2">
      <c r="B17" s="171"/>
      <c r="C17" s="138" t="s">
        <v>364</v>
      </c>
      <c r="D17" s="164" t="s">
        <v>363</v>
      </c>
      <c r="E17" s="175"/>
    </row>
    <row r="18" spans="2:5" s="8" customFormat="1" x14ac:dyDescent="0.2">
      <c r="B18" s="171"/>
      <c r="C18" s="136"/>
      <c r="D18" s="136"/>
      <c r="E18" s="166"/>
    </row>
    <row r="19" spans="2:5" s="8" customFormat="1" x14ac:dyDescent="0.2">
      <c r="B19" s="171"/>
      <c r="C19" s="136"/>
      <c r="D19" s="136"/>
      <c r="E19" s="166"/>
    </row>
    <row r="20" spans="2:5" s="8" customFormat="1" x14ac:dyDescent="0.2">
      <c r="B20" s="171"/>
      <c r="C20" s="136"/>
      <c r="D20" s="136"/>
      <c r="E20" s="166"/>
    </row>
    <row r="21" spans="2:5" s="8" customFormat="1" x14ac:dyDescent="0.2">
      <c r="B21" s="171"/>
      <c r="C21" s="176" t="s">
        <v>365</v>
      </c>
      <c r="D21" s="136"/>
      <c r="E21" s="166"/>
    </row>
    <row r="22" spans="2:5" s="8" customFormat="1" ht="17" thickBot="1" x14ac:dyDescent="0.25">
      <c r="B22" s="177"/>
      <c r="C22" s="165"/>
      <c r="D22" s="165"/>
      <c r="E22" s="167"/>
    </row>
    <row r="23" spans="2:5" s="8" customFormat="1" x14ac:dyDescent="0.2"/>
    <row r="24" spans="2:5" s="8" customFormat="1" x14ac:dyDescent="0.2"/>
    <row r="25" spans="2:5" s="8" customFormat="1" x14ac:dyDescent="0.2"/>
    <row r="26" spans="2:5" s="8" customFormat="1" x14ac:dyDescent="0.2"/>
    <row r="27" spans="2:5" s="8" customFormat="1" x14ac:dyDescent="0.2"/>
    <row r="28" spans="2:5" s="8" customFormat="1" x14ac:dyDescent="0.2"/>
    <row r="29" spans="2:5" s="8" customFormat="1" x14ac:dyDescent="0.2"/>
    <row r="30" spans="2:5" s="8" customFormat="1" x14ac:dyDescent="0.2"/>
    <row r="31" spans="2:5" s="8" customFormat="1" x14ac:dyDescent="0.2"/>
    <row r="32" spans="2:5"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4984-D8CC-714B-9069-069DB604830A}">
  <dimension ref="A1:X124"/>
  <sheetViews>
    <sheetView zoomScale="126" zoomScaleNormal="126" workbookViewId="0">
      <selection activeCell="E1" sqref="E1"/>
    </sheetView>
  </sheetViews>
  <sheetFormatPr baseColWidth="10" defaultRowHeight="15" x14ac:dyDescent="0.2"/>
  <cols>
    <col min="1" max="2" width="2.83203125" style="142" customWidth="1"/>
    <col min="3" max="3" width="48.6640625" style="140" customWidth="1"/>
    <col min="4" max="4" width="2.83203125" style="140" customWidth="1"/>
    <col min="5" max="5" width="55.33203125" style="140" customWidth="1"/>
    <col min="6" max="6" width="2.6640625" style="140" customWidth="1"/>
    <col min="7" max="7" width="58.1640625" style="140" customWidth="1"/>
    <col min="8" max="8" width="2.33203125" style="140" customWidth="1"/>
    <col min="9" max="24" width="10.83203125" style="142"/>
    <col min="25" max="16384" width="10.83203125" style="140"/>
  </cols>
  <sheetData>
    <row r="1" spans="2:8" s="142" customFormat="1" ht="16" thickBot="1" x14ac:dyDescent="0.25"/>
    <row r="2" spans="2:8" s="142" customFormat="1" x14ac:dyDescent="0.2">
      <c r="B2" s="178"/>
      <c r="C2" s="179"/>
      <c r="D2" s="179"/>
      <c r="E2" s="179"/>
      <c r="F2" s="179"/>
      <c r="G2" s="179"/>
      <c r="H2" s="180"/>
    </row>
    <row r="3" spans="2:8" s="142" customFormat="1" ht="16" x14ac:dyDescent="0.2">
      <c r="B3" s="181"/>
      <c r="C3" s="182" t="s">
        <v>416</v>
      </c>
      <c r="D3" s="183"/>
      <c r="E3" s="184"/>
      <c r="F3" s="184"/>
      <c r="G3" s="184"/>
      <c r="H3" s="185"/>
    </row>
    <row r="4" spans="2:8" s="142" customFormat="1" x14ac:dyDescent="0.2">
      <c r="B4" s="181"/>
      <c r="C4" s="184"/>
      <c r="D4" s="184"/>
      <c r="E4" s="184"/>
      <c r="F4" s="184"/>
      <c r="G4" s="184"/>
      <c r="H4" s="185"/>
    </row>
    <row r="5" spans="2:8" s="142" customFormat="1" x14ac:dyDescent="0.2">
      <c r="B5" s="181"/>
      <c r="C5" s="184"/>
      <c r="D5" s="184"/>
      <c r="E5" s="184"/>
      <c r="F5" s="184"/>
      <c r="G5" s="184"/>
      <c r="H5" s="185"/>
    </row>
    <row r="6" spans="2:8" s="142" customFormat="1" x14ac:dyDescent="0.2">
      <c r="B6" s="181"/>
      <c r="C6" s="186" t="s">
        <v>452</v>
      </c>
      <c r="D6" s="186"/>
      <c r="E6" s="186" t="s">
        <v>453</v>
      </c>
      <c r="F6" s="186"/>
      <c r="G6" s="184"/>
      <c r="H6" s="185"/>
    </row>
    <row r="7" spans="2:8" s="142" customFormat="1" x14ac:dyDescent="0.2">
      <c r="B7" s="181"/>
      <c r="C7" s="184"/>
      <c r="D7" s="184"/>
      <c r="E7" s="184"/>
      <c r="F7" s="184"/>
      <c r="G7" s="184"/>
      <c r="H7" s="185"/>
    </row>
    <row r="8" spans="2:8" s="142" customFormat="1" x14ac:dyDescent="0.2">
      <c r="B8" s="181"/>
      <c r="C8" s="184"/>
      <c r="D8" s="184"/>
      <c r="E8" s="184"/>
      <c r="F8" s="184"/>
      <c r="G8" s="184"/>
      <c r="H8" s="185"/>
    </row>
    <row r="9" spans="2:8" s="142" customFormat="1" x14ac:dyDescent="0.2">
      <c r="B9" s="181"/>
      <c r="C9" s="184"/>
      <c r="D9" s="184"/>
      <c r="E9" s="184"/>
      <c r="F9" s="184"/>
      <c r="H9" s="185"/>
    </row>
    <row r="10" spans="2:8" s="142" customFormat="1" x14ac:dyDescent="0.2">
      <c r="B10" s="181"/>
      <c r="C10" s="200" t="s">
        <v>408</v>
      </c>
      <c r="D10" s="187"/>
      <c r="E10" s="200" t="s">
        <v>409</v>
      </c>
      <c r="F10" s="184"/>
      <c r="G10" s="200" t="s">
        <v>454</v>
      </c>
      <c r="H10" s="185"/>
    </row>
    <row r="11" spans="2:8" s="142" customFormat="1" x14ac:dyDescent="0.2">
      <c r="B11" s="181"/>
      <c r="C11" s="141" t="s">
        <v>441</v>
      </c>
      <c r="D11" s="141"/>
      <c r="E11" s="184" t="s">
        <v>94</v>
      </c>
      <c r="F11" s="187"/>
      <c r="G11" s="184"/>
      <c r="H11" s="185"/>
    </row>
    <row r="12" spans="2:8" s="142" customFormat="1" x14ac:dyDescent="0.2">
      <c r="B12" s="181"/>
      <c r="C12" s="141" t="s">
        <v>442</v>
      </c>
      <c r="D12" s="141"/>
      <c r="E12" s="184" t="s">
        <v>0</v>
      </c>
      <c r="F12" s="184"/>
      <c r="G12" s="184"/>
      <c r="H12" s="185"/>
    </row>
    <row r="13" spans="2:8" s="142" customFormat="1" x14ac:dyDescent="0.2">
      <c r="B13" s="181"/>
      <c r="C13" s="141" t="s">
        <v>443</v>
      </c>
      <c r="D13" s="141"/>
      <c r="E13" s="184" t="s">
        <v>1</v>
      </c>
      <c r="F13" s="184"/>
      <c r="G13" s="184"/>
      <c r="H13" s="185"/>
    </row>
    <row r="14" spans="2:8" s="142" customFormat="1" x14ac:dyDescent="0.2">
      <c r="B14" s="181"/>
      <c r="C14" s="141" t="s">
        <v>444</v>
      </c>
      <c r="D14" s="141"/>
      <c r="E14" s="188" t="s">
        <v>21</v>
      </c>
      <c r="F14" s="184"/>
      <c r="G14" s="184"/>
      <c r="H14" s="185"/>
    </row>
    <row r="15" spans="2:8" s="142" customFormat="1" x14ac:dyDescent="0.2">
      <c r="B15" s="181"/>
      <c r="C15" s="141" t="s">
        <v>445</v>
      </c>
      <c r="D15" s="141"/>
      <c r="E15" s="188" t="s">
        <v>417</v>
      </c>
      <c r="F15" s="188"/>
      <c r="G15" s="184"/>
      <c r="H15" s="185"/>
    </row>
    <row r="16" spans="2:8" s="142" customFormat="1" x14ac:dyDescent="0.2">
      <c r="B16" s="181"/>
      <c r="C16" s="141" t="s">
        <v>446</v>
      </c>
      <c r="D16" s="141"/>
      <c r="E16" s="184" t="s">
        <v>418</v>
      </c>
      <c r="F16" s="188"/>
      <c r="G16" s="184"/>
      <c r="H16" s="185"/>
    </row>
    <row r="17" spans="2:8" s="142" customFormat="1" x14ac:dyDescent="0.2">
      <c r="B17" s="181"/>
      <c r="C17" s="141" t="s">
        <v>447</v>
      </c>
      <c r="D17" s="141"/>
      <c r="E17" s="188" t="s">
        <v>3</v>
      </c>
      <c r="F17" s="184"/>
      <c r="G17" s="184"/>
      <c r="H17" s="185"/>
    </row>
    <row r="18" spans="2:8" s="142" customFormat="1" x14ac:dyDescent="0.2">
      <c r="B18" s="181"/>
      <c r="F18" s="188"/>
      <c r="G18" s="184"/>
      <c r="H18" s="185"/>
    </row>
    <row r="19" spans="2:8" s="142" customFormat="1" x14ac:dyDescent="0.2">
      <c r="B19" s="181"/>
      <c r="C19" s="184"/>
      <c r="D19" s="184"/>
      <c r="E19" s="184"/>
      <c r="F19" s="184"/>
      <c r="G19" s="184"/>
      <c r="H19" s="185"/>
    </row>
    <row r="20" spans="2:8" s="142" customFormat="1" x14ac:dyDescent="0.2">
      <c r="B20" s="181"/>
      <c r="C20" s="184"/>
      <c r="D20" s="184"/>
      <c r="E20" s="184"/>
      <c r="F20" s="184"/>
      <c r="G20" s="184"/>
      <c r="H20" s="185"/>
    </row>
    <row r="21" spans="2:8" s="142" customFormat="1" x14ac:dyDescent="0.2">
      <c r="B21" s="181"/>
      <c r="C21" s="184"/>
      <c r="D21" s="184"/>
      <c r="E21" s="184"/>
      <c r="F21" s="184"/>
      <c r="G21" s="184"/>
      <c r="H21" s="185"/>
    </row>
    <row r="22" spans="2:8" s="142" customFormat="1" x14ac:dyDescent="0.2">
      <c r="B22" s="181"/>
      <c r="C22" s="199" t="s">
        <v>422</v>
      </c>
      <c r="D22" s="183"/>
      <c r="E22" s="200" t="s">
        <v>424</v>
      </c>
      <c r="F22" s="184"/>
      <c r="G22" s="200" t="s">
        <v>427</v>
      </c>
      <c r="H22" s="185"/>
    </row>
    <row r="23" spans="2:8" s="142" customFormat="1" ht="253" customHeight="1" x14ac:dyDescent="0.2">
      <c r="B23" s="181"/>
      <c r="C23" s="189" t="s">
        <v>423</v>
      </c>
      <c r="D23" s="189"/>
      <c r="E23" s="158" t="s">
        <v>448</v>
      </c>
      <c r="F23" s="184"/>
      <c r="G23" s="190" t="s">
        <v>449</v>
      </c>
      <c r="H23" s="185"/>
    </row>
    <row r="24" spans="2:8" s="142" customFormat="1" ht="14" customHeight="1" x14ac:dyDescent="0.2">
      <c r="B24" s="181"/>
      <c r="C24" s="189"/>
      <c r="D24" s="189"/>
      <c r="E24" s="158"/>
      <c r="F24" s="184"/>
      <c r="G24" s="190"/>
      <c r="H24" s="185"/>
    </row>
    <row r="25" spans="2:8" s="142" customFormat="1" x14ac:dyDescent="0.2">
      <c r="B25" s="181"/>
      <c r="C25" s="199" t="s">
        <v>428</v>
      </c>
      <c r="D25" s="189"/>
      <c r="E25" s="199" t="s">
        <v>429</v>
      </c>
      <c r="F25" s="154"/>
      <c r="G25" s="199" t="s">
        <v>420</v>
      </c>
      <c r="H25" s="185"/>
    </row>
    <row r="26" spans="2:8" s="142" customFormat="1" ht="229" customHeight="1" x14ac:dyDescent="0.2">
      <c r="B26" s="181"/>
      <c r="C26" s="190" t="s">
        <v>430</v>
      </c>
      <c r="D26" s="184"/>
      <c r="E26" s="159" t="s">
        <v>457</v>
      </c>
      <c r="F26" s="154"/>
      <c r="G26" s="160" t="s">
        <v>431</v>
      </c>
      <c r="H26" s="185"/>
    </row>
    <row r="27" spans="2:8" s="142" customFormat="1" ht="14" customHeight="1" x14ac:dyDescent="0.2">
      <c r="B27" s="181"/>
      <c r="C27" s="190"/>
      <c r="D27" s="184"/>
      <c r="E27" s="159"/>
      <c r="F27" s="154"/>
      <c r="G27" s="160"/>
      <c r="H27" s="185"/>
    </row>
    <row r="28" spans="2:8" x14ac:dyDescent="0.2">
      <c r="B28" s="181"/>
      <c r="C28" s="199" t="s">
        <v>432</v>
      </c>
      <c r="D28" s="184"/>
      <c r="E28" s="199" t="s">
        <v>440</v>
      </c>
      <c r="F28" s="184"/>
      <c r="G28" s="199" t="s">
        <v>436</v>
      </c>
      <c r="H28" s="191"/>
    </row>
    <row r="29" spans="2:8" s="142" customFormat="1" ht="149" customHeight="1" x14ac:dyDescent="0.2">
      <c r="B29" s="181"/>
      <c r="C29" s="190" t="s">
        <v>456</v>
      </c>
      <c r="D29" s="184"/>
      <c r="E29" s="159" t="s">
        <v>439</v>
      </c>
      <c r="F29" s="150"/>
      <c r="G29" s="160" t="s">
        <v>435</v>
      </c>
      <c r="H29" s="185"/>
    </row>
    <row r="30" spans="2:8" x14ac:dyDescent="0.2">
      <c r="B30" s="181"/>
      <c r="C30" s="184"/>
      <c r="D30" s="184"/>
      <c r="E30" s="184"/>
      <c r="F30" s="154"/>
      <c r="G30" s="141"/>
      <c r="H30" s="185"/>
    </row>
    <row r="31" spans="2:8" x14ac:dyDescent="0.2">
      <c r="B31" s="181"/>
      <c r="C31" s="199" t="s">
        <v>434</v>
      </c>
      <c r="D31" s="156"/>
      <c r="E31" s="199" t="s">
        <v>421</v>
      </c>
      <c r="F31" s="150"/>
      <c r="G31" s="199" t="s">
        <v>437</v>
      </c>
      <c r="H31" s="185"/>
    </row>
    <row r="32" spans="2:8" ht="130" customHeight="1" x14ac:dyDescent="0.2">
      <c r="B32" s="181"/>
      <c r="C32" s="192" t="s">
        <v>450</v>
      </c>
      <c r="D32" s="184"/>
      <c r="E32" s="193" t="s">
        <v>419</v>
      </c>
      <c r="F32" s="154"/>
      <c r="G32" s="160" t="s">
        <v>438</v>
      </c>
      <c r="H32" s="185"/>
    </row>
    <row r="33" spans="2:8" ht="16" customHeight="1" x14ac:dyDescent="0.2">
      <c r="B33" s="181"/>
      <c r="C33" s="190"/>
      <c r="D33" s="184"/>
      <c r="E33" s="159"/>
      <c r="F33" s="154"/>
      <c r="G33" s="199" t="s">
        <v>425</v>
      </c>
      <c r="H33" s="185"/>
    </row>
    <row r="34" spans="2:8" ht="21" customHeight="1" thickBot="1" x14ac:dyDescent="0.25">
      <c r="B34" s="194"/>
      <c r="C34" s="195"/>
      <c r="D34" s="195"/>
      <c r="E34" s="195"/>
      <c r="F34" s="196"/>
      <c r="G34" s="197" t="s">
        <v>426</v>
      </c>
      <c r="H34" s="198"/>
    </row>
    <row r="35" spans="2:8" s="142" customFormat="1" x14ac:dyDescent="0.2">
      <c r="F35" s="150"/>
      <c r="G35" s="151"/>
    </row>
    <row r="36" spans="2:8" s="142" customFormat="1" x14ac:dyDescent="0.2"/>
    <row r="37" spans="2:8" s="142" customFormat="1" x14ac:dyDescent="0.2">
      <c r="D37" s="143"/>
    </row>
    <row r="38" spans="2:8" s="142" customFormat="1" ht="19" customHeight="1" x14ac:dyDescent="0.2">
      <c r="D38" s="152"/>
    </row>
    <row r="39" spans="2:8" s="142" customFormat="1" x14ac:dyDescent="0.2"/>
    <row r="40" spans="2:8" s="142" customFormat="1" x14ac:dyDescent="0.2">
      <c r="C40" s="153"/>
      <c r="D40" s="143"/>
    </row>
    <row r="41" spans="2:8" s="142" customFormat="1" x14ac:dyDescent="0.2">
      <c r="C41" s="154"/>
      <c r="D41" s="154"/>
    </row>
    <row r="42" spans="2:8" s="142" customFormat="1" x14ac:dyDescent="0.2">
      <c r="C42" s="154"/>
      <c r="D42" s="154"/>
    </row>
    <row r="43" spans="2:8" s="142" customFormat="1" x14ac:dyDescent="0.2">
      <c r="C43" s="154"/>
      <c r="D43" s="154"/>
    </row>
    <row r="44" spans="2:8" s="142" customFormat="1" x14ac:dyDescent="0.2">
      <c r="C44" s="154"/>
      <c r="D44" s="154"/>
    </row>
    <row r="45" spans="2:8" s="142" customFormat="1" x14ac:dyDescent="0.2">
      <c r="C45" s="154"/>
      <c r="D45" s="154"/>
    </row>
    <row r="46" spans="2:8" s="142" customFormat="1" x14ac:dyDescent="0.2">
      <c r="C46" s="154"/>
      <c r="D46" s="154"/>
    </row>
    <row r="47" spans="2:8" s="142" customFormat="1" x14ac:dyDescent="0.2">
      <c r="C47" s="154"/>
      <c r="D47" s="154"/>
    </row>
    <row r="48" spans="2:8" s="142" customFormat="1" x14ac:dyDescent="0.2">
      <c r="D48" s="155"/>
    </row>
    <row r="49" spans="3:3" s="142" customFormat="1" x14ac:dyDescent="0.2"/>
    <row r="50" spans="3:3" s="142" customFormat="1" x14ac:dyDescent="0.2">
      <c r="C50" s="156"/>
    </row>
    <row r="51" spans="3:3" s="142" customFormat="1" x14ac:dyDescent="0.2">
      <c r="C51" s="157" t="s">
        <v>433</v>
      </c>
    </row>
    <row r="52" spans="3:3" s="142" customFormat="1" x14ac:dyDescent="0.2"/>
    <row r="53" spans="3:3" s="142" customFormat="1" x14ac:dyDescent="0.2"/>
    <row r="54" spans="3:3" s="142" customFormat="1" x14ac:dyDescent="0.2"/>
    <row r="55" spans="3:3" s="142" customFormat="1" x14ac:dyDescent="0.2"/>
    <row r="56" spans="3:3" s="142" customFormat="1" x14ac:dyDescent="0.2"/>
    <row r="57" spans="3:3" s="142" customFormat="1" x14ac:dyDescent="0.2"/>
    <row r="58" spans="3:3" s="142" customFormat="1" x14ac:dyDescent="0.2"/>
    <row r="59" spans="3:3" s="142" customFormat="1" x14ac:dyDescent="0.2"/>
    <row r="60" spans="3:3" s="142" customFormat="1" x14ac:dyDescent="0.2"/>
    <row r="61" spans="3:3" s="142" customFormat="1" x14ac:dyDescent="0.2"/>
    <row r="62" spans="3:3" s="142" customFormat="1" x14ac:dyDescent="0.2"/>
    <row r="63" spans="3:3" s="142" customFormat="1" x14ac:dyDescent="0.2"/>
    <row r="64" spans="3:3" s="142" customFormat="1" x14ac:dyDescent="0.2"/>
    <row r="65" spans="3:8" s="142" customFormat="1" x14ac:dyDescent="0.2"/>
    <row r="66" spans="3:8" s="142" customFormat="1" x14ac:dyDescent="0.2"/>
    <row r="67" spans="3:8" s="142" customFormat="1" x14ac:dyDescent="0.2"/>
    <row r="68" spans="3:8" s="142" customFormat="1" x14ac:dyDescent="0.2"/>
    <row r="69" spans="3:8" s="142" customFormat="1" x14ac:dyDescent="0.2"/>
    <row r="70" spans="3:8" s="142" customFormat="1" x14ac:dyDescent="0.2"/>
    <row r="71" spans="3:8" s="142" customFormat="1" x14ac:dyDescent="0.2"/>
    <row r="72" spans="3:8" s="142" customFormat="1" x14ac:dyDescent="0.2"/>
    <row r="73" spans="3:8" s="142" customFormat="1" x14ac:dyDescent="0.2"/>
    <row r="74" spans="3:8" x14ac:dyDescent="0.2">
      <c r="C74" s="143" t="s">
        <v>451</v>
      </c>
      <c r="D74" s="142"/>
      <c r="E74" s="143" t="s">
        <v>455</v>
      </c>
      <c r="F74" s="142">
        <f>SUM(F76:F81)</f>
        <v>45</v>
      </c>
      <c r="G74" s="142"/>
      <c r="H74" s="142"/>
    </row>
    <row r="75" spans="3:8" x14ac:dyDescent="0.2">
      <c r="C75" s="142"/>
      <c r="D75" s="142"/>
      <c r="E75" s="142"/>
      <c r="F75" s="142"/>
      <c r="G75" s="142"/>
      <c r="H75" s="142"/>
    </row>
    <row r="76" spans="3:8" x14ac:dyDescent="0.2">
      <c r="C76" s="144" t="s">
        <v>94</v>
      </c>
      <c r="D76" s="144"/>
      <c r="E76" s="161" t="s">
        <v>410</v>
      </c>
      <c r="F76" s="161">
        <v>7</v>
      </c>
      <c r="G76" s="142"/>
      <c r="H76" s="142"/>
    </row>
    <row r="77" spans="3:8" x14ac:dyDescent="0.2">
      <c r="C77" s="145" t="s">
        <v>0</v>
      </c>
      <c r="D77" s="145"/>
      <c r="E77" s="161" t="s">
        <v>411</v>
      </c>
      <c r="F77" s="161">
        <v>6</v>
      </c>
      <c r="G77" s="142"/>
      <c r="H77" s="142"/>
    </row>
    <row r="78" spans="3:8" x14ac:dyDescent="0.2">
      <c r="C78" s="146" t="s">
        <v>1</v>
      </c>
      <c r="D78" s="146"/>
      <c r="E78" s="161" t="s">
        <v>412</v>
      </c>
      <c r="F78" s="161">
        <v>18</v>
      </c>
      <c r="G78" s="142"/>
      <c r="H78" s="142"/>
    </row>
    <row r="79" spans="3:8" x14ac:dyDescent="0.2">
      <c r="C79" s="147" t="s">
        <v>21</v>
      </c>
      <c r="D79" s="147"/>
      <c r="E79" s="161" t="s">
        <v>413</v>
      </c>
      <c r="F79" s="161">
        <v>2</v>
      </c>
      <c r="G79" s="142"/>
      <c r="H79" s="142"/>
    </row>
    <row r="80" spans="3:8" x14ac:dyDescent="0.2">
      <c r="C80" s="148" t="s">
        <v>2</v>
      </c>
      <c r="D80" s="148"/>
      <c r="E80" s="161" t="s">
        <v>414</v>
      </c>
      <c r="F80" s="161">
        <v>8</v>
      </c>
      <c r="G80" s="142"/>
      <c r="H80" s="142"/>
    </row>
    <row r="81" spans="3:8" x14ac:dyDescent="0.2">
      <c r="C81" s="149" t="s">
        <v>3</v>
      </c>
      <c r="D81" s="149"/>
      <c r="E81" s="161" t="s">
        <v>415</v>
      </c>
      <c r="F81" s="161">
        <v>4</v>
      </c>
      <c r="G81" s="142"/>
      <c r="H81" s="142"/>
    </row>
    <row r="82" spans="3:8" s="142" customFormat="1" x14ac:dyDescent="0.2"/>
    <row r="83" spans="3:8" s="142" customFormat="1" x14ac:dyDescent="0.2"/>
    <row r="84" spans="3:8" s="142" customFormat="1" x14ac:dyDescent="0.2"/>
    <row r="85" spans="3:8" s="142" customFormat="1" x14ac:dyDescent="0.2"/>
    <row r="86" spans="3:8" s="142" customFormat="1" x14ac:dyDescent="0.2"/>
    <row r="87" spans="3:8" s="142" customFormat="1" x14ac:dyDescent="0.2"/>
    <row r="88" spans="3:8" s="142" customFormat="1" x14ac:dyDescent="0.2"/>
    <row r="89" spans="3:8" s="142" customFormat="1" x14ac:dyDescent="0.2"/>
    <row r="90" spans="3:8" s="142" customFormat="1" x14ac:dyDescent="0.2"/>
    <row r="91" spans="3:8" s="142" customFormat="1" x14ac:dyDescent="0.2"/>
    <row r="92" spans="3:8" s="142" customFormat="1" x14ac:dyDescent="0.2"/>
    <row r="93" spans="3:8" s="142" customFormat="1" x14ac:dyDescent="0.2"/>
    <row r="94" spans="3:8" s="142" customFormat="1" x14ac:dyDescent="0.2"/>
    <row r="95" spans="3:8" s="142" customFormat="1" x14ac:dyDescent="0.2"/>
    <row r="96" spans="3:8" s="142" customFormat="1" x14ac:dyDescent="0.2"/>
    <row r="97" s="142" customFormat="1" x14ac:dyDescent="0.2"/>
    <row r="98" s="142" customFormat="1" x14ac:dyDescent="0.2"/>
    <row r="99" s="142" customFormat="1" x14ac:dyDescent="0.2"/>
    <row r="100" s="142" customFormat="1" x14ac:dyDescent="0.2"/>
    <row r="101" s="142" customFormat="1" x14ac:dyDescent="0.2"/>
    <row r="102" s="142" customFormat="1" x14ac:dyDescent="0.2"/>
    <row r="103" s="142" customFormat="1" x14ac:dyDescent="0.2"/>
    <row r="104" s="142" customFormat="1" x14ac:dyDescent="0.2"/>
    <row r="105" s="142" customFormat="1" x14ac:dyDescent="0.2"/>
    <row r="106" s="142" customFormat="1" x14ac:dyDescent="0.2"/>
    <row r="107" s="142" customFormat="1" x14ac:dyDescent="0.2"/>
    <row r="108" s="142" customFormat="1" x14ac:dyDescent="0.2"/>
    <row r="109" s="142" customFormat="1" x14ac:dyDescent="0.2"/>
    <row r="110" s="142" customFormat="1" x14ac:dyDescent="0.2"/>
    <row r="111" s="142" customFormat="1" x14ac:dyDescent="0.2"/>
    <row r="112" s="142" customFormat="1" x14ac:dyDescent="0.2"/>
    <row r="113" s="142" customFormat="1" x14ac:dyDescent="0.2"/>
    <row r="114" s="142" customFormat="1" x14ac:dyDescent="0.2"/>
    <row r="115" s="142" customFormat="1" x14ac:dyDescent="0.2"/>
    <row r="116" s="142" customFormat="1" x14ac:dyDescent="0.2"/>
    <row r="117" s="142" customFormat="1" x14ac:dyDescent="0.2"/>
    <row r="118" s="142" customFormat="1" x14ac:dyDescent="0.2"/>
    <row r="119" s="142" customFormat="1" x14ac:dyDescent="0.2"/>
    <row r="120" s="142" customFormat="1" x14ac:dyDescent="0.2"/>
    <row r="121" s="142" customFormat="1" x14ac:dyDescent="0.2"/>
    <row r="122" s="142" customFormat="1" x14ac:dyDescent="0.2"/>
    <row r="123" s="142" customFormat="1" x14ac:dyDescent="0.2"/>
    <row r="124" s="142" customFormat="1"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1559-4EAB-D443-A317-12FA1C200290}">
  <dimension ref="A1:AL238"/>
  <sheetViews>
    <sheetView zoomScale="111" zoomScaleNormal="111" workbookViewId="0">
      <selection activeCell="F32" sqref="F32"/>
    </sheetView>
  </sheetViews>
  <sheetFormatPr baseColWidth="10" defaultRowHeight="16" x14ac:dyDescent="0.2"/>
  <cols>
    <col min="1" max="1" width="3.5" style="8" customWidth="1"/>
    <col min="2" max="2" width="44" customWidth="1"/>
    <col min="3" max="3" width="43.6640625" customWidth="1"/>
    <col min="4" max="4" width="72.83203125" customWidth="1"/>
    <col min="5" max="5" width="48.1640625" customWidth="1"/>
    <col min="6" max="6" width="61" customWidth="1"/>
    <col min="7" max="7" width="51" customWidth="1"/>
    <col min="8" max="38" width="10.83203125" style="8"/>
  </cols>
  <sheetData>
    <row r="1" spans="1:38" s="8" customFormat="1" x14ac:dyDescent="0.2">
      <c r="A1" s="6"/>
      <c r="B1" s="7" t="s">
        <v>266</v>
      </c>
    </row>
    <row r="2" spans="1:38" s="8" customFormat="1" x14ac:dyDescent="0.2">
      <c r="B2" s="7" t="s">
        <v>136</v>
      </c>
    </row>
    <row r="3" spans="1:38" s="8" customFormat="1" x14ac:dyDescent="0.2">
      <c r="A3" s="39"/>
      <c r="B3" s="7" t="s">
        <v>133</v>
      </c>
    </row>
    <row r="4" spans="1:38" s="8" customFormat="1" x14ac:dyDescent="0.2">
      <c r="A4" s="5"/>
      <c r="B4" s="7" t="s">
        <v>214</v>
      </c>
    </row>
    <row r="5" spans="1:38" s="8" customFormat="1" x14ac:dyDescent="0.2">
      <c r="A5" s="40"/>
      <c r="B5" s="6" t="s">
        <v>215</v>
      </c>
    </row>
    <row r="6" spans="1:38" s="8" customFormat="1" x14ac:dyDescent="0.2">
      <c r="B6" s="6"/>
    </row>
    <row r="7" spans="1:38" s="2" customFormat="1" x14ac:dyDescent="0.2">
      <c r="A7" s="7"/>
      <c r="B7" s="33" t="s">
        <v>94</v>
      </c>
      <c r="C7" s="34" t="s">
        <v>0</v>
      </c>
      <c r="D7" s="35" t="s">
        <v>1</v>
      </c>
      <c r="E7" s="36" t="s">
        <v>21</v>
      </c>
      <c r="F7" s="37" t="s">
        <v>2</v>
      </c>
      <c r="G7" s="38" t="s">
        <v>3</v>
      </c>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1:38" x14ac:dyDescent="0.2">
      <c r="A8" s="6"/>
      <c r="B8" s="12" t="s">
        <v>126</v>
      </c>
      <c r="C8" s="10" t="s">
        <v>128</v>
      </c>
      <c r="D8" s="20" t="s">
        <v>92</v>
      </c>
      <c r="E8" s="22" t="s">
        <v>123</v>
      </c>
      <c r="F8" s="24" t="s">
        <v>117</v>
      </c>
      <c r="G8" s="27" t="s">
        <v>122</v>
      </c>
    </row>
    <row r="9" spans="1:38" x14ac:dyDescent="0.2">
      <c r="A9" s="6"/>
      <c r="B9" s="13" t="s">
        <v>216</v>
      </c>
      <c r="C9" s="11" t="s">
        <v>366</v>
      </c>
      <c r="D9" s="21" t="s">
        <v>372</v>
      </c>
      <c r="E9" s="23" t="s">
        <v>390</v>
      </c>
      <c r="F9" s="25" t="s">
        <v>392</v>
      </c>
      <c r="G9" s="28" t="s">
        <v>400</v>
      </c>
    </row>
    <row r="10" spans="1:38" x14ac:dyDescent="0.2">
      <c r="B10" s="14" t="s">
        <v>217</v>
      </c>
      <c r="C10" s="10" t="s">
        <v>134</v>
      </c>
      <c r="D10" s="21" t="s">
        <v>373</v>
      </c>
      <c r="E10" s="22" t="s">
        <v>124</v>
      </c>
      <c r="F10" s="25" t="s">
        <v>393</v>
      </c>
      <c r="G10" s="28" t="s">
        <v>401</v>
      </c>
    </row>
    <row r="11" spans="1:38" x14ac:dyDescent="0.2">
      <c r="B11" s="14" t="s">
        <v>219</v>
      </c>
      <c r="C11" s="15" t="s">
        <v>367</v>
      </c>
      <c r="D11" s="21" t="s">
        <v>374</v>
      </c>
      <c r="E11" s="23" t="s">
        <v>391</v>
      </c>
      <c r="F11" s="25" t="s">
        <v>394</v>
      </c>
      <c r="G11" s="29" t="s">
        <v>402</v>
      </c>
    </row>
    <row r="12" spans="1:38" x14ac:dyDescent="0.2">
      <c r="B12" s="16" t="s">
        <v>220</v>
      </c>
      <c r="C12" s="15" t="s">
        <v>368</v>
      </c>
      <c r="D12" s="21" t="s">
        <v>375</v>
      </c>
      <c r="E12" s="30"/>
      <c r="F12" s="26" t="s">
        <v>395</v>
      </c>
      <c r="G12" s="28" t="s">
        <v>403</v>
      </c>
    </row>
    <row r="13" spans="1:38" x14ac:dyDescent="0.2">
      <c r="B13" s="17" t="s">
        <v>200</v>
      </c>
      <c r="C13" s="10" t="s">
        <v>135</v>
      </c>
      <c r="D13" s="21" t="s">
        <v>376</v>
      </c>
      <c r="E13" s="30"/>
      <c r="F13" s="24" t="s">
        <v>118</v>
      </c>
      <c r="G13" s="30"/>
    </row>
    <row r="14" spans="1:38" x14ac:dyDescent="0.2">
      <c r="A14" s="6"/>
      <c r="B14" s="14" t="s">
        <v>218</v>
      </c>
      <c r="C14" s="15" t="s">
        <v>369</v>
      </c>
      <c r="D14" s="21" t="s">
        <v>377</v>
      </c>
      <c r="E14" s="30"/>
      <c r="F14" s="25" t="s">
        <v>396</v>
      </c>
      <c r="G14" s="30"/>
    </row>
    <row r="15" spans="1:38" x14ac:dyDescent="0.2">
      <c r="A15" s="6"/>
      <c r="B15" s="14" t="s">
        <v>221</v>
      </c>
      <c r="C15" s="15" t="s">
        <v>370</v>
      </c>
      <c r="D15" s="21" t="s">
        <v>378</v>
      </c>
      <c r="E15" s="30"/>
      <c r="F15" s="26" t="s">
        <v>397</v>
      </c>
      <c r="G15" s="30"/>
    </row>
    <row r="16" spans="1:38" x14ac:dyDescent="0.2">
      <c r="B16" s="18" t="s">
        <v>201</v>
      </c>
      <c r="C16" s="19" t="s">
        <v>127</v>
      </c>
      <c r="D16" s="21" t="s">
        <v>379</v>
      </c>
      <c r="E16" s="30"/>
      <c r="F16" s="26" t="s">
        <v>398</v>
      </c>
      <c r="G16" s="30"/>
    </row>
    <row r="17" spans="1:7" x14ac:dyDescent="0.2">
      <c r="B17" s="14" t="s">
        <v>222</v>
      </c>
      <c r="C17" s="15" t="s">
        <v>371</v>
      </c>
      <c r="D17" s="21" t="s">
        <v>380</v>
      </c>
      <c r="E17" s="30"/>
      <c r="F17" s="26" t="s">
        <v>399</v>
      </c>
      <c r="G17" s="30"/>
    </row>
    <row r="18" spans="1:7" x14ac:dyDescent="0.2">
      <c r="A18" s="6"/>
      <c r="B18" s="9"/>
      <c r="C18" s="9"/>
      <c r="D18" s="21" t="s">
        <v>381</v>
      </c>
      <c r="E18" s="30"/>
      <c r="F18" s="30"/>
      <c r="G18" s="30"/>
    </row>
    <row r="19" spans="1:7" x14ac:dyDescent="0.2">
      <c r="A19" s="6"/>
      <c r="B19" s="30"/>
      <c r="C19" s="30"/>
      <c r="D19" s="21" t="s">
        <v>382</v>
      </c>
      <c r="E19" s="30"/>
      <c r="F19" s="30"/>
      <c r="G19" s="30"/>
    </row>
    <row r="20" spans="1:7" x14ac:dyDescent="0.2">
      <c r="B20" s="30"/>
      <c r="C20" s="30"/>
      <c r="D20" s="21" t="s">
        <v>383</v>
      </c>
      <c r="E20" s="30"/>
      <c r="F20" s="30"/>
      <c r="G20" s="30"/>
    </row>
    <row r="21" spans="1:7" x14ac:dyDescent="0.2">
      <c r="B21" s="30"/>
      <c r="C21" s="30"/>
      <c r="D21" s="21" t="s">
        <v>384</v>
      </c>
      <c r="E21" s="30"/>
      <c r="F21" s="30"/>
      <c r="G21" s="30"/>
    </row>
    <row r="22" spans="1:7" x14ac:dyDescent="0.2">
      <c r="B22" s="30"/>
      <c r="C22" s="30"/>
      <c r="D22" s="21" t="s">
        <v>385</v>
      </c>
      <c r="E22" s="30"/>
      <c r="F22" s="30"/>
      <c r="G22" s="30"/>
    </row>
    <row r="23" spans="1:7" x14ac:dyDescent="0.2">
      <c r="B23" s="30"/>
      <c r="C23" s="30"/>
      <c r="D23" s="21" t="s">
        <v>386</v>
      </c>
      <c r="E23" s="30"/>
      <c r="F23" s="30"/>
      <c r="G23" s="30"/>
    </row>
    <row r="24" spans="1:7" x14ac:dyDescent="0.2">
      <c r="B24" s="30"/>
      <c r="C24" s="30"/>
      <c r="D24" s="21" t="s">
        <v>387</v>
      </c>
      <c r="E24" s="30"/>
      <c r="F24" s="30"/>
      <c r="G24" s="30"/>
    </row>
    <row r="25" spans="1:7" x14ac:dyDescent="0.2">
      <c r="B25" s="30"/>
      <c r="C25" s="30"/>
      <c r="D25" s="21" t="s">
        <v>388</v>
      </c>
      <c r="E25" s="30"/>
      <c r="F25" s="30"/>
      <c r="G25" s="30"/>
    </row>
    <row r="26" spans="1:7" x14ac:dyDescent="0.2">
      <c r="B26" s="30"/>
      <c r="C26" s="30"/>
      <c r="D26" s="20" t="s">
        <v>119</v>
      </c>
      <c r="E26" s="30"/>
      <c r="F26" s="30"/>
      <c r="G26" s="30"/>
    </row>
    <row r="27" spans="1:7" x14ac:dyDescent="0.2">
      <c r="B27" s="30"/>
      <c r="C27" s="30"/>
      <c r="D27" s="21" t="s">
        <v>389</v>
      </c>
      <c r="E27" s="30"/>
      <c r="F27" s="30"/>
      <c r="G27" s="30"/>
    </row>
    <row r="28" spans="1:7" s="8" customFormat="1" x14ac:dyDescent="0.2">
      <c r="B28" s="30"/>
      <c r="C28" s="30"/>
      <c r="D28" s="30"/>
      <c r="E28" s="30"/>
      <c r="F28" s="30"/>
      <c r="G28" s="30"/>
    </row>
    <row r="29" spans="1:7" s="8" customFormat="1" x14ac:dyDescent="0.2">
      <c r="B29" s="30"/>
      <c r="C29" s="30"/>
      <c r="D29" s="30"/>
      <c r="E29" s="30"/>
      <c r="F29" s="30"/>
      <c r="G29" s="30"/>
    </row>
    <row r="30" spans="1:7" s="8" customFormat="1" x14ac:dyDescent="0.2">
      <c r="B30" s="30"/>
      <c r="C30" s="30"/>
      <c r="D30" s="30"/>
      <c r="E30" s="30"/>
      <c r="F30" s="30"/>
      <c r="G30" s="30"/>
    </row>
    <row r="31" spans="1:7" s="8" customFormat="1" x14ac:dyDescent="0.2"/>
    <row r="32" spans="1:7"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sheetData>
  <autoFilter ref="B7:G7" xr:uid="{25471559-4EAB-D443-A317-12FA1C20029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C44A6-365F-E546-80B6-DCBE9A6607AB}">
  <dimension ref="A1:AT108"/>
  <sheetViews>
    <sheetView topLeftCell="D1" zoomScale="117" zoomScaleNormal="117" workbookViewId="0">
      <selection activeCell="F54" sqref="F54"/>
    </sheetView>
  </sheetViews>
  <sheetFormatPr baseColWidth="10" defaultColWidth="11.1640625" defaultRowHeight="16" x14ac:dyDescent="0.2"/>
  <cols>
    <col min="1" max="1" width="56.6640625" style="3" customWidth="1"/>
    <col min="2" max="2" width="26.33203125" style="48" customWidth="1"/>
    <col min="3" max="3" width="39" style="71" customWidth="1"/>
    <col min="4" max="4" width="9.1640625" style="204" customWidth="1"/>
    <col min="5" max="5" width="8.1640625" style="76" customWidth="1"/>
    <col min="6" max="6" width="64.5" style="46" customWidth="1"/>
    <col min="7" max="7" width="19" style="69" customWidth="1"/>
    <col min="8" max="8" width="41.83203125" style="84" customWidth="1"/>
    <col min="9" max="9" width="9.33203125" style="84" customWidth="1"/>
    <col min="10" max="11" width="23" style="91" customWidth="1"/>
    <col min="12" max="12" width="17" style="96" customWidth="1"/>
    <col min="13" max="13" width="15" style="3" customWidth="1"/>
    <col min="14" max="14" width="13.33203125" style="102" customWidth="1"/>
    <col min="15" max="15" width="16.33203125" style="102" customWidth="1"/>
    <col min="16" max="16" width="12.5" style="102" customWidth="1"/>
    <col min="17" max="17" width="19" style="114" customWidth="1"/>
    <col min="18" max="18" width="16" style="8" customWidth="1"/>
    <col min="19" max="46" width="11.1640625" style="8"/>
  </cols>
  <sheetData>
    <row r="1" spans="1:46" s="8" customFormat="1" x14ac:dyDescent="0.2">
      <c r="A1" s="116" t="s">
        <v>264</v>
      </c>
      <c r="B1" s="57"/>
      <c r="C1" s="70"/>
      <c r="D1" s="203"/>
      <c r="E1" s="75"/>
      <c r="F1" s="45"/>
      <c r="G1" s="77"/>
      <c r="H1" s="82"/>
      <c r="I1" s="82"/>
      <c r="J1" s="92"/>
      <c r="K1" s="92"/>
      <c r="L1" s="95"/>
      <c r="M1" s="31"/>
      <c r="N1" s="100"/>
      <c r="O1" s="100"/>
      <c r="P1" s="100"/>
      <c r="Q1" s="112"/>
    </row>
    <row r="2" spans="1:46" x14ac:dyDescent="0.2">
      <c r="A2" s="31"/>
      <c r="B2" s="57"/>
      <c r="C2" s="70"/>
      <c r="D2" s="203"/>
      <c r="E2" s="75"/>
      <c r="F2" s="45"/>
      <c r="G2" s="212" t="s">
        <v>138</v>
      </c>
      <c r="H2" s="212"/>
      <c r="I2" s="212"/>
      <c r="J2" s="212"/>
      <c r="K2" s="212"/>
      <c r="L2" s="212"/>
      <c r="M2" s="212"/>
      <c r="N2" s="212"/>
      <c r="O2" s="212"/>
      <c r="P2" s="212"/>
      <c r="Q2" s="212"/>
    </row>
    <row r="3" spans="1:46" x14ac:dyDescent="0.2">
      <c r="A3" s="66"/>
      <c r="B3" s="57"/>
      <c r="E3" s="75"/>
      <c r="G3" s="213" t="s">
        <v>131</v>
      </c>
      <c r="H3" s="213"/>
      <c r="I3" s="213"/>
      <c r="J3" s="213"/>
      <c r="K3" s="213"/>
      <c r="L3" s="213"/>
      <c r="M3" s="213"/>
      <c r="N3" s="213"/>
      <c r="O3" s="213"/>
      <c r="P3" s="213"/>
      <c r="Q3" s="213"/>
    </row>
    <row r="4" spans="1:46" x14ac:dyDescent="0.2">
      <c r="A4" s="64" t="s">
        <v>93</v>
      </c>
      <c r="B4" s="58" t="s">
        <v>125</v>
      </c>
      <c r="C4" s="72" t="s">
        <v>137</v>
      </c>
      <c r="D4" s="205" t="s">
        <v>459</v>
      </c>
      <c r="E4" s="201" t="s">
        <v>458</v>
      </c>
      <c r="F4" s="79" t="s">
        <v>91</v>
      </c>
      <c r="G4" s="85" t="s">
        <v>98</v>
      </c>
      <c r="H4" s="87" t="s">
        <v>99</v>
      </c>
      <c r="I4" s="83" t="s">
        <v>100</v>
      </c>
      <c r="J4" s="214" t="s">
        <v>229</v>
      </c>
      <c r="K4" s="214"/>
      <c r="L4" s="214"/>
      <c r="M4" s="214"/>
      <c r="N4" s="214"/>
      <c r="O4" s="214"/>
      <c r="P4" s="214"/>
      <c r="Q4" s="113" t="s">
        <v>159</v>
      </c>
    </row>
    <row r="5" spans="1:46" s="48" customFormat="1" ht="15" x14ac:dyDescent="0.2">
      <c r="A5" s="47"/>
      <c r="B5" s="59"/>
      <c r="C5" s="47"/>
      <c r="D5" s="206"/>
      <c r="E5" s="68"/>
      <c r="F5" s="46"/>
      <c r="G5" s="69"/>
      <c r="H5" s="69"/>
      <c r="I5" s="69"/>
      <c r="J5" s="94" t="s">
        <v>144</v>
      </c>
      <c r="K5" s="101" t="s">
        <v>240</v>
      </c>
      <c r="L5" s="53" t="s">
        <v>139</v>
      </c>
      <c r="M5" s="65" t="s">
        <v>140</v>
      </c>
      <c r="N5" s="104" t="s">
        <v>141</v>
      </c>
      <c r="O5" s="101" t="s">
        <v>142</v>
      </c>
      <c r="P5" s="101" t="s">
        <v>143</v>
      </c>
      <c r="Q5" s="114"/>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row>
    <row r="6" spans="1:46" x14ac:dyDescent="0.2">
      <c r="A6" s="67" t="s">
        <v>94</v>
      </c>
      <c r="B6" s="60" t="s">
        <v>126</v>
      </c>
      <c r="C6" s="71" t="s">
        <v>227</v>
      </c>
      <c r="D6" s="208" t="s">
        <v>460</v>
      </c>
      <c r="E6" s="1" t="s">
        <v>47</v>
      </c>
      <c r="F6" s="80" t="s">
        <v>26</v>
      </c>
      <c r="G6" s="86" t="s">
        <v>96</v>
      </c>
      <c r="H6" s="84" t="s">
        <v>112</v>
      </c>
      <c r="J6" s="215" t="s">
        <v>146</v>
      </c>
      <c r="K6" s="215" t="s">
        <v>145</v>
      </c>
      <c r="L6" s="221" t="s">
        <v>147</v>
      </c>
      <c r="M6" s="215" t="s">
        <v>148</v>
      </c>
      <c r="N6" s="216" t="s">
        <v>149</v>
      </c>
      <c r="O6" s="216" t="s">
        <v>150</v>
      </c>
      <c r="P6" s="102" t="s">
        <v>151</v>
      </c>
      <c r="Q6" s="114" t="s">
        <v>158</v>
      </c>
    </row>
    <row r="7" spans="1:46" x14ac:dyDescent="0.2">
      <c r="A7" s="67" t="s">
        <v>94</v>
      </c>
      <c r="B7" s="60" t="s">
        <v>126</v>
      </c>
      <c r="C7" s="71" t="s">
        <v>227</v>
      </c>
      <c r="D7" s="208" t="s">
        <v>461</v>
      </c>
      <c r="E7" s="1" t="s">
        <v>48</v>
      </c>
      <c r="F7" s="80" t="s">
        <v>27</v>
      </c>
      <c r="G7" s="86" t="s">
        <v>96</v>
      </c>
      <c r="H7" s="84" t="s">
        <v>112</v>
      </c>
      <c r="J7" s="215"/>
      <c r="K7" s="215"/>
      <c r="L7" s="221"/>
      <c r="M7" s="215"/>
      <c r="N7" s="216"/>
      <c r="O7" s="216"/>
      <c r="P7" s="102" t="s">
        <v>151</v>
      </c>
      <c r="Q7" s="114" t="s">
        <v>158</v>
      </c>
    </row>
    <row r="8" spans="1:46" x14ac:dyDescent="0.2">
      <c r="A8" s="67" t="s">
        <v>94</v>
      </c>
      <c r="B8" s="60" t="s">
        <v>126</v>
      </c>
      <c r="C8" s="71" t="s">
        <v>227</v>
      </c>
      <c r="D8" s="209" t="s">
        <v>462</v>
      </c>
      <c r="E8" s="1" t="s">
        <v>49</v>
      </c>
      <c r="F8" s="80" t="s">
        <v>28</v>
      </c>
      <c r="G8" s="86" t="s">
        <v>96</v>
      </c>
      <c r="H8" s="84" t="s">
        <v>112</v>
      </c>
      <c r="J8" s="215"/>
      <c r="K8" s="215"/>
      <c r="L8" s="221"/>
      <c r="M8" s="215"/>
      <c r="N8" s="216"/>
      <c r="O8" s="216"/>
      <c r="P8" s="102" t="s">
        <v>151</v>
      </c>
      <c r="Q8" s="114" t="s">
        <v>158</v>
      </c>
    </row>
    <row r="9" spans="1:46" x14ac:dyDescent="0.2">
      <c r="A9" s="67" t="s">
        <v>94</v>
      </c>
      <c r="B9" s="60" t="s">
        <v>126</v>
      </c>
      <c r="C9" s="71" t="s">
        <v>227</v>
      </c>
      <c r="D9" s="209" t="s">
        <v>463</v>
      </c>
      <c r="E9" s="1" t="s">
        <v>50</v>
      </c>
      <c r="F9" s="46" t="s">
        <v>129</v>
      </c>
      <c r="G9" s="86" t="s">
        <v>96</v>
      </c>
      <c r="H9" s="84" t="s">
        <v>112</v>
      </c>
      <c r="J9" s="215"/>
      <c r="K9" s="215"/>
      <c r="L9" s="221"/>
      <c r="M9" s="215"/>
      <c r="N9" s="216"/>
      <c r="O9" s="216"/>
      <c r="P9" s="102" t="s">
        <v>151</v>
      </c>
      <c r="Q9" s="114" t="s">
        <v>158</v>
      </c>
    </row>
    <row r="10" spans="1:46" x14ac:dyDescent="0.2">
      <c r="A10" s="67" t="s">
        <v>94</v>
      </c>
      <c r="B10" s="60" t="s">
        <v>223</v>
      </c>
      <c r="C10" s="71" t="s">
        <v>227</v>
      </c>
      <c r="D10" s="208" t="s">
        <v>465</v>
      </c>
      <c r="E10" s="1" t="s">
        <v>51</v>
      </c>
      <c r="F10" s="80" t="s">
        <v>29</v>
      </c>
      <c r="G10" s="86" t="s">
        <v>96</v>
      </c>
      <c r="H10" s="84" t="s">
        <v>112</v>
      </c>
      <c r="J10" s="215"/>
      <c r="K10" s="102"/>
      <c r="L10" s="221"/>
      <c r="M10" s="215"/>
      <c r="N10" s="216"/>
      <c r="O10" s="216"/>
      <c r="P10" s="102" t="s">
        <v>151</v>
      </c>
      <c r="Q10" s="114" t="s">
        <v>158</v>
      </c>
    </row>
    <row r="11" spans="1:46" x14ac:dyDescent="0.2">
      <c r="A11" s="67" t="s">
        <v>94</v>
      </c>
      <c r="B11" s="60" t="s">
        <v>223</v>
      </c>
      <c r="C11" s="71" t="s">
        <v>227</v>
      </c>
      <c r="D11" s="209" t="s">
        <v>464</v>
      </c>
      <c r="E11" s="1" t="s">
        <v>52</v>
      </c>
      <c r="F11" s="80" t="s">
        <v>30</v>
      </c>
      <c r="G11" s="86" t="s">
        <v>96</v>
      </c>
      <c r="H11" s="84" t="s">
        <v>112</v>
      </c>
      <c r="J11" s="215"/>
      <c r="K11" s="102"/>
      <c r="L11" s="221"/>
      <c r="M11" s="215"/>
      <c r="N11" s="216"/>
      <c r="O11" s="216"/>
      <c r="P11" s="102" t="s">
        <v>151</v>
      </c>
      <c r="Q11" s="114" t="s">
        <v>158</v>
      </c>
    </row>
    <row r="12" spans="1:46" x14ac:dyDescent="0.2">
      <c r="A12" s="67" t="s">
        <v>94</v>
      </c>
      <c r="B12" s="60" t="s">
        <v>224</v>
      </c>
      <c r="C12" s="71" t="s">
        <v>227</v>
      </c>
      <c r="D12" s="209" t="s">
        <v>466</v>
      </c>
      <c r="E12" s="1" t="s">
        <v>130</v>
      </c>
      <c r="F12" s="80" t="s">
        <v>31</v>
      </c>
      <c r="G12" s="86" t="s">
        <v>96</v>
      </c>
      <c r="H12" s="84" t="s">
        <v>112</v>
      </c>
      <c r="J12" s="215"/>
      <c r="K12" s="102"/>
      <c r="M12" s="215"/>
      <c r="N12" s="216"/>
      <c r="O12" s="216"/>
      <c r="P12" s="102" t="s">
        <v>151</v>
      </c>
      <c r="Q12" s="114" t="s">
        <v>158</v>
      </c>
    </row>
    <row r="13" spans="1:46" x14ac:dyDescent="0.2">
      <c r="A13" s="232" t="s">
        <v>0</v>
      </c>
      <c r="B13" s="233" t="s">
        <v>128</v>
      </c>
      <c r="C13" s="227" t="s">
        <v>116</v>
      </c>
      <c r="D13" s="208" t="s">
        <v>468</v>
      </c>
      <c r="E13" s="228" t="s">
        <v>54</v>
      </c>
      <c r="F13" s="229" t="s">
        <v>33</v>
      </c>
      <c r="G13" s="222" t="s">
        <v>96</v>
      </c>
      <c r="H13" s="90" t="s">
        <v>110</v>
      </c>
      <c r="J13" s="215" t="s">
        <v>152</v>
      </c>
      <c r="K13" s="215" t="s">
        <v>153</v>
      </c>
      <c r="L13" s="215" t="s">
        <v>154</v>
      </c>
      <c r="M13" s="215" t="s">
        <v>155</v>
      </c>
      <c r="N13" s="216" t="s">
        <v>156</v>
      </c>
      <c r="O13" s="216" t="s">
        <v>157</v>
      </c>
      <c r="P13" s="102" t="s">
        <v>151</v>
      </c>
      <c r="Q13" s="114" t="s">
        <v>158</v>
      </c>
    </row>
    <row r="14" spans="1:46" ht="18" customHeight="1" x14ac:dyDescent="0.2">
      <c r="A14" s="232"/>
      <c r="B14" s="233"/>
      <c r="C14" s="227"/>
      <c r="E14" s="228"/>
      <c r="F14" s="229"/>
      <c r="G14" s="222"/>
      <c r="H14" s="84" t="s">
        <v>109</v>
      </c>
      <c r="J14" s="215"/>
      <c r="K14" s="215"/>
      <c r="L14" s="215"/>
      <c r="M14" s="215"/>
      <c r="N14" s="216"/>
      <c r="O14" s="216"/>
      <c r="P14" s="102" t="s">
        <v>151</v>
      </c>
      <c r="Q14" s="114" t="s">
        <v>158</v>
      </c>
    </row>
    <row r="15" spans="1:46" x14ac:dyDescent="0.2">
      <c r="A15" s="32" t="s">
        <v>0</v>
      </c>
      <c r="B15" s="55" t="s">
        <v>225</v>
      </c>
      <c r="C15" s="71" t="s">
        <v>116</v>
      </c>
      <c r="D15" s="208" t="s">
        <v>472</v>
      </c>
      <c r="E15" s="1" t="s">
        <v>58</v>
      </c>
      <c r="F15" s="80" t="s">
        <v>37</v>
      </c>
      <c r="G15" s="86" t="s">
        <v>96</v>
      </c>
      <c r="H15" s="84" t="s">
        <v>111</v>
      </c>
      <c r="J15" s="215"/>
      <c r="K15" s="215"/>
      <c r="L15" s="215"/>
      <c r="M15" s="215"/>
      <c r="N15" s="216"/>
      <c r="O15" s="216"/>
      <c r="P15" s="102" t="s">
        <v>151</v>
      </c>
      <c r="Q15" s="114" t="s">
        <v>158</v>
      </c>
    </row>
    <row r="16" spans="1:46" x14ac:dyDescent="0.2">
      <c r="A16" s="32" t="s">
        <v>0</v>
      </c>
      <c r="B16" s="55" t="s">
        <v>225</v>
      </c>
      <c r="C16" s="71" t="s">
        <v>116</v>
      </c>
      <c r="D16" s="208" t="s">
        <v>471</v>
      </c>
      <c r="E16" s="1" t="s">
        <v>57</v>
      </c>
      <c r="F16" s="80" t="s">
        <v>36</v>
      </c>
      <c r="G16" s="86" t="s">
        <v>96</v>
      </c>
      <c r="H16" s="84" t="s">
        <v>109</v>
      </c>
      <c r="J16" s="215"/>
      <c r="K16" s="215"/>
      <c r="L16" s="215"/>
      <c r="M16" s="215"/>
      <c r="N16" s="216"/>
      <c r="O16" s="216"/>
      <c r="P16" s="102" t="s">
        <v>151</v>
      </c>
      <c r="Q16" s="114" t="s">
        <v>158</v>
      </c>
    </row>
    <row r="17" spans="1:17" x14ac:dyDescent="0.2">
      <c r="A17" s="32" t="s">
        <v>0</v>
      </c>
      <c r="B17" s="55" t="s">
        <v>226</v>
      </c>
      <c r="C17" s="71" t="s">
        <v>121</v>
      </c>
      <c r="D17" s="204" t="s">
        <v>467</v>
      </c>
      <c r="E17" s="1" t="s">
        <v>53</v>
      </c>
      <c r="F17" s="80" t="s">
        <v>32</v>
      </c>
      <c r="G17" s="86" t="s">
        <v>96</v>
      </c>
      <c r="H17" s="84" t="s">
        <v>109</v>
      </c>
      <c r="J17" s="215"/>
      <c r="K17" s="215"/>
      <c r="L17" s="215"/>
      <c r="M17" s="215"/>
      <c r="N17" s="216"/>
      <c r="O17" s="216"/>
      <c r="P17" s="102" t="s">
        <v>151</v>
      </c>
      <c r="Q17" s="114" t="s">
        <v>158</v>
      </c>
    </row>
    <row r="18" spans="1:17" x14ac:dyDescent="0.2">
      <c r="A18" s="32" t="s">
        <v>0</v>
      </c>
      <c r="B18" s="55" t="s">
        <v>226</v>
      </c>
      <c r="C18" s="71" t="s">
        <v>121</v>
      </c>
      <c r="D18" s="208" t="s">
        <v>469</v>
      </c>
      <c r="E18" s="1" t="s">
        <v>55</v>
      </c>
      <c r="F18" s="80" t="s">
        <v>34</v>
      </c>
      <c r="G18" s="86" t="s">
        <v>96</v>
      </c>
      <c r="H18" s="84" t="s">
        <v>109</v>
      </c>
      <c r="J18" s="215"/>
      <c r="K18" s="215"/>
      <c r="L18" s="215"/>
      <c r="M18" s="215"/>
      <c r="N18" s="216"/>
      <c r="O18" s="216"/>
      <c r="P18" s="102" t="s">
        <v>151</v>
      </c>
      <c r="Q18" s="114" t="s">
        <v>158</v>
      </c>
    </row>
    <row r="19" spans="1:17" x14ac:dyDescent="0.2">
      <c r="A19" s="32" t="s">
        <v>0</v>
      </c>
      <c r="B19" s="55" t="s">
        <v>127</v>
      </c>
      <c r="C19" s="71" t="s">
        <v>121</v>
      </c>
      <c r="D19" s="210" t="s">
        <v>470</v>
      </c>
      <c r="E19" s="1" t="s">
        <v>56</v>
      </c>
      <c r="F19" s="80" t="s">
        <v>35</v>
      </c>
      <c r="G19" s="86" t="s">
        <v>96</v>
      </c>
      <c r="H19" s="84" t="s">
        <v>109</v>
      </c>
      <c r="J19" s="215"/>
      <c r="K19" s="215"/>
      <c r="L19" s="215"/>
      <c r="M19" s="215"/>
      <c r="N19" s="216"/>
      <c r="O19" s="216"/>
      <c r="P19" s="102" t="s">
        <v>151</v>
      </c>
      <c r="Q19" s="114" t="s">
        <v>158</v>
      </c>
    </row>
    <row r="20" spans="1:17" ht="15" customHeight="1" x14ac:dyDescent="0.2">
      <c r="A20" s="49" t="s">
        <v>1</v>
      </c>
      <c r="B20" s="61" t="s">
        <v>92</v>
      </c>
      <c r="C20" s="73" t="s">
        <v>115</v>
      </c>
      <c r="D20" s="208" t="s">
        <v>473</v>
      </c>
      <c r="E20" s="1" t="s">
        <v>59</v>
      </c>
      <c r="F20" s="46" t="s">
        <v>4</v>
      </c>
      <c r="G20" s="86" t="s">
        <v>96</v>
      </c>
      <c r="H20" s="88" t="s">
        <v>95</v>
      </c>
      <c r="I20" s="89"/>
      <c r="J20" s="93"/>
      <c r="K20" s="102"/>
      <c r="M20" s="91" t="s">
        <v>166</v>
      </c>
      <c r="N20" s="107" t="s">
        <v>177</v>
      </c>
      <c r="P20" s="102" t="s">
        <v>151</v>
      </c>
      <c r="Q20" s="114" t="s">
        <v>158</v>
      </c>
    </row>
    <row r="21" spans="1:17" ht="16" customHeight="1" x14ac:dyDescent="0.2">
      <c r="A21" s="49" t="s">
        <v>1</v>
      </c>
      <c r="B21" s="61" t="s">
        <v>92</v>
      </c>
      <c r="C21" s="73" t="s">
        <v>115</v>
      </c>
      <c r="D21" s="208" t="s">
        <v>473</v>
      </c>
      <c r="E21" s="1" t="s">
        <v>60</v>
      </c>
      <c r="F21" s="46" t="s">
        <v>5</v>
      </c>
      <c r="G21" s="86" t="s">
        <v>96</v>
      </c>
      <c r="H21" s="88" t="s">
        <v>95</v>
      </c>
      <c r="K21" s="102"/>
      <c r="L21" s="99" t="s">
        <v>161</v>
      </c>
      <c r="M21" s="91" t="s">
        <v>167</v>
      </c>
      <c r="N21" s="105" t="s">
        <v>178</v>
      </c>
      <c r="P21" s="102" t="s">
        <v>151</v>
      </c>
      <c r="Q21" s="114" t="s">
        <v>158</v>
      </c>
    </row>
    <row r="22" spans="1:17" ht="16" customHeight="1" x14ac:dyDescent="0.2">
      <c r="A22" s="49" t="s">
        <v>1</v>
      </c>
      <c r="B22" s="61" t="s">
        <v>92</v>
      </c>
      <c r="C22" s="73" t="s">
        <v>115</v>
      </c>
      <c r="D22" s="208" t="s">
        <v>473</v>
      </c>
      <c r="E22" s="1" t="s">
        <v>61</v>
      </c>
      <c r="F22" s="46" t="s">
        <v>6</v>
      </c>
      <c r="G22" s="86" t="s">
        <v>96</v>
      </c>
      <c r="H22" s="88" t="s">
        <v>95</v>
      </c>
      <c r="K22" s="102"/>
      <c r="M22" s="91" t="s">
        <v>168</v>
      </c>
      <c r="N22" s="105" t="s">
        <v>179</v>
      </c>
      <c r="O22" s="105" t="s">
        <v>186</v>
      </c>
      <c r="P22" s="102" t="s">
        <v>151</v>
      </c>
      <c r="Q22" s="114" t="s">
        <v>158</v>
      </c>
    </row>
    <row r="23" spans="1:17" ht="16" customHeight="1" x14ac:dyDescent="0.2">
      <c r="A23" s="49" t="s">
        <v>1</v>
      </c>
      <c r="B23" s="61" t="s">
        <v>92</v>
      </c>
      <c r="C23" s="73" t="s">
        <v>115</v>
      </c>
      <c r="D23" s="208" t="s">
        <v>473</v>
      </c>
      <c r="E23" s="1" t="s">
        <v>62</v>
      </c>
      <c r="F23" s="46" t="s">
        <v>7</v>
      </c>
      <c r="G23" s="86" t="s">
        <v>96</v>
      </c>
      <c r="H23" s="88" t="s">
        <v>95</v>
      </c>
      <c r="K23" s="102"/>
      <c r="M23" s="93" t="s">
        <v>169</v>
      </c>
      <c r="N23" s="109" t="s">
        <v>180</v>
      </c>
      <c r="O23" s="105" t="s">
        <v>187</v>
      </c>
      <c r="P23" s="102" t="s">
        <v>151</v>
      </c>
      <c r="Q23" s="114" t="s">
        <v>158</v>
      </c>
    </row>
    <row r="24" spans="1:17" ht="16" customHeight="1" x14ac:dyDescent="0.2">
      <c r="A24" s="49" t="s">
        <v>1</v>
      </c>
      <c r="B24" s="61" t="s">
        <v>92</v>
      </c>
      <c r="C24" s="73" t="s">
        <v>115</v>
      </c>
      <c r="D24" s="208" t="s">
        <v>473</v>
      </c>
      <c r="E24" s="1" t="s">
        <v>63</v>
      </c>
      <c r="F24" s="46" t="s">
        <v>8</v>
      </c>
      <c r="G24" s="86" t="s">
        <v>96</v>
      </c>
      <c r="H24" s="88" t="s">
        <v>95</v>
      </c>
      <c r="K24" s="102"/>
      <c r="L24" s="98" t="s">
        <v>162</v>
      </c>
      <c r="N24" s="107" t="s">
        <v>181</v>
      </c>
      <c r="O24" s="105" t="s">
        <v>188</v>
      </c>
      <c r="P24" s="102" t="s">
        <v>151</v>
      </c>
      <c r="Q24" s="114" t="s">
        <v>158</v>
      </c>
    </row>
    <row r="25" spans="1:17" ht="16" customHeight="1" x14ac:dyDescent="0.2">
      <c r="A25" s="49" t="s">
        <v>1</v>
      </c>
      <c r="B25" s="61" t="s">
        <v>92</v>
      </c>
      <c r="C25" s="73" t="s">
        <v>115</v>
      </c>
      <c r="D25" s="208" t="s">
        <v>473</v>
      </c>
      <c r="E25" s="1" t="s">
        <v>64</v>
      </c>
      <c r="F25" s="46" t="s">
        <v>9</v>
      </c>
      <c r="G25" s="86" t="s">
        <v>96</v>
      </c>
      <c r="H25" s="88" t="s">
        <v>95</v>
      </c>
      <c r="K25" s="102"/>
      <c r="O25" s="105" t="s">
        <v>189</v>
      </c>
      <c r="P25" s="102" t="s">
        <v>151</v>
      </c>
      <c r="Q25" s="114" t="s">
        <v>158</v>
      </c>
    </row>
    <row r="26" spans="1:17" ht="16" customHeight="1" x14ac:dyDescent="0.2">
      <c r="A26" s="49" t="s">
        <v>1</v>
      </c>
      <c r="B26" s="61" t="s">
        <v>92</v>
      </c>
      <c r="C26" s="73" t="s">
        <v>115</v>
      </c>
      <c r="D26" s="208" t="s">
        <v>473</v>
      </c>
      <c r="E26" s="1" t="s">
        <v>65</v>
      </c>
      <c r="F26" s="46" t="s">
        <v>10</v>
      </c>
      <c r="G26" s="86" t="s">
        <v>96</v>
      </c>
      <c r="H26" s="88" t="s">
        <v>95</v>
      </c>
      <c r="K26" s="110"/>
      <c r="M26" s="91" t="s">
        <v>170</v>
      </c>
      <c r="N26" s="108" t="s">
        <v>182</v>
      </c>
      <c r="P26" s="110" t="s">
        <v>160</v>
      </c>
      <c r="Q26" s="114" t="s">
        <v>158</v>
      </c>
    </row>
    <row r="27" spans="1:17" ht="37" customHeight="1" x14ac:dyDescent="0.2">
      <c r="A27" s="49" t="s">
        <v>1</v>
      </c>
      <c r="B27" s="61" t="s">
        <v>92</v>
      </c>
      <c r="C27" s="73" t="s">
        <v>115</v>
      </c>
      <c r="D27" s="208" t="s">
        <v>473</v>
      </c>
      <c r="E27" s="1" t="s">
        <v>70</v>
      </c>
      <c r="F27" s="46" t="s">
        <v>15</v>
      </c>
      <c r="G27" s="86" t="s">
        <v>96</v>
      </c>
      <c r="H27" s="88" t="s">
        <v>95</v>
      </c>
      <c r="K27" s="102"/>
      <c r="M27" s="91" t="s">
        <v>173</v>
      </c>
      <c r="P27" s="211" t="s">
        <v>151</v>
      </c>
      <c r="Q27" s="114" t="s">
        <v>158</v>
      </c>
    </row>
    <row r="28" spans="1:17" ht="16" customHeight="1" x14ac:dyDescent="0.2">
      <c r="A28" s="49" t="s">
        <v>1</v>
      </c>
      <c r="B28" s="61" t="s">
        <v>92</v>
      </c>
      <c r="C28" s="71" t="s">
        <v>116</v>
      </c>
      <c r="D28" s="208" t="s">
        <v>473</v>
      </c>
      <c r="E28" s="1" t="s">
        <v>66</v>
      </c>
      <c r="F28" s="46" t="s">
        <v>11</v>
      </c>
      <c r="G28" s="86" t="s">
        <v>96</v>
      </c>
      <c r="H28" s="88" t="s">
        <v>95</v>
      </c>
      <c r="K28" s="102"/>
      <c r="M28" s="91" t="s">
        <v>171</v>
      </c>
      <c r="N28" s="105" t="s">
        <v>183</v>
      </c>
      <c r="O28" s="105" t="s">
        <v>190</v>
      </c>
      <c r="P28" s="211" t="s">
        <v>151</v>
      </c>
      <c r="Q28" s="114" t="s">
        <v>158</v>
      </c>
    </row>
    <row r="29" spans="1:17" ht="20" customHeight="1" x14ac:dyDescent="0.2">
      <c r="A29" s="49" t="s">
        <v>1</v>
      </c>
      <c r="B29" s="61" t="s">
        <v>92</v>
      </c>
      <c r="C29" s="71" t="s">
        <v>116</v>
      </c>
      <c r="D29" s="208" t="s">
        <v>473</v>
      </c>
      <c r="E29" s="1" t="s">
        <v>67</v>
      </c>
      <c r="F29" s="46" t="s">
        <v>12</v>
      </c>
      <c r="G29" s="86" t="s">
        <v>96</v>
      </c>
      <c r="H29" s="88" t="s">
        <v>95</v>
      </c>
      <c r="K29" s="102"/>
      <c r="P29" s="211" t="s">
        <v>151</v>
      </c>
      <c r="Q29" s="114" t="s">
        <v>158</v>
      </c>
    </row>
    <row r="30" spans="1:17" ht="23" customHeight="1" x14ac:dyDescent="0.2">
      <c r="A30" s="49" t="s">
        <v>1</v>
      </c>
      <c r="B30" s="61" t="s">
        <v>92</v>
      </c>
      <c r="C30" s="71" t="s">
        <v>116</v>
      </c>
      <c r="D30" s="208" t="s">
        <v>473</v>
      </c>
      <c r="E30" s="1" t="s">
        <v>68</v>
      </c>
      <c r="F30" s="46" t="s">
        <v>13</v>
      </c>
      <c r="G30" s="86" t="s">
        <v>96</v>
      </c>
      <c r="H30" s="88" t="s">
        <v>95</v>
      </c>
      <c r="K30" s="102"/>
      <c r="M30" s="98" t="s">
        <v>172</v>
      </c>
      <c r="N30" s="105" t="s">
        <v>230</v>
      </c>
      <c r="O30" s="105" t="s">
        <v>191</v>
      </c>
      <c r="P30" s="211" t="s">
        <v>151</v>
      </c>
      <c r="Q30" s="114" t="s">
        <v>158</v>
      </c>
    </row>
    <row r="31" spans="1:17" ht="28" customHeight="1" x14ac:dyDescent="0.2">
      <c r="A31" s="49" t="s">
        <v>1</v>
      </c>
      <c r="B31" s="61" t="s">
        <v>92</v>
      </c>
      <c r="C31" s="71" t="s">
        <v>116</v>
      </c>
      <c r="D31" s="208" t="s">
        <v>473</v>
      </c>
      <c r="E31" s="1" t="s">
        <v>69</v>
      </c>
      <c r="F31" s="46" t="s">
        <v>14</v>
      </c>
      <c r="G31" s="86" t="s">
        <v>96</v>
      </c>
      <c r="H31" s="88" t="s">
        <v>95</v>
      </c>
      <c r="K31" s="102"/>
      <c r="L31" s="98" t="s">
        <v>163</v>
      </c>
      <c r="N31" s="103"/>
      <c r="P31" s="211" t="s">
        <v>151</v>
      </c>
      <c r="Q31" s="114" t="s">
        <v>158</v>
      </c>
    </row>
    <row r="32" spans="1:17" ht="20" customHeight="1" x14ac:dyDescent="0.2">
      <c r="A32" s="49" t="s">
        <v>1</v>
      </c>
      <c r="B32" s="61" t="s">
        <v>92</v>
      </c>
      <c r="C32" s="71" t="s">
        <v>116</v>
      </c>
      <c r="D32" s="208" t="s">
        <v>473</v>
      </c>
      <c r="E32" s="1" t="s">
        <v>71</v>
      </c>
      <c r="F32" s="46" t="s">
        <v>17</v>
      </c>
      <c r="G32" s="86" t="s">
        <v>96</v>
      </c>
      <c r="H32" s="88" t="s">
        <v>95</v>
      </c>
      <c r="K32" s="102"/>
      <c r="L32" s="98" t="s">
        <v>164</v>
      </c>
      <c r="M32" s="98" t="s">
        <v>174</v>
      </c>
      <c r="N32" s="107" t="s">
        <v>184</v>
      </c>
      <c r="P32" s="211" t="s">
        <v>151</v>
      </c>
      <c r="Q32" s="114" t="s">
        <v>158</v>
      </c>
    </row>
    <row r="33" spans="1:17" ht="39" customHeight="1" x14ac:dyDescent="0.2">
      <c r="A33" s="49" t="s">
        <v>1</v>
      </c>
      <c r="B33" s="61" t="s">
        <v>92</v>
      </c>
      <c r="C33" s="71" t="s">
        <v>116</v>
      </c>
      <c r="D33" s="208" t="s">
        <v>473</v>
      </c>
      <c r="E33" s="1" t="s">
        <v>72</v>
      </c>
      <c r="F33" s="46" t="s">
        <v>18</v>
      </c>
      <c r="G33" s="86" t="s">
        <v>96</v>
      </c>
      <c r="H33" s="88" t="s">
        <v>95</v>
      </c>
      <c r="K33" s="102"/>
      <c r="N33" s="107" t="s">
        <v>192</v>
      </c>
      <c r="P33" s="211" t="s">
        <v>151</v>
      </c>
      <c r="Q33" s="114" t="s">
        <v>158</v>
      </c>
    </row>
    <row r="34" spans="1:17" ht="36" customHeight="1" x14ac:dyDescent="0.2">
      <c r="A34" s="49" t="s">
        <v>1</v>
      </c>
      <c r="B34" s="61" t="s">
        <v>92</v>
      </c>
      <c r="C34" s="71" t="s">
        <v>116</v>
      </c>
      <c r="D34" s="208" t="s">
        <v>473</v>
      </c>
      <c r="E34" s="1" t="s">
        <v>73</v>
      </c>
      <c r="F34" s="46" t="s">
        <v>19</v>
      </c>
      <c r="G34" s="86" t="s">
        <v>96</v>
      </c>
      <c r="H34" s="88" t="s">
        <v>95</v>
      </c>
      <c r="K34" s="102"/>
      <c r="L34" s="98" t="s">
        <v>165</v>
      </c>
      <c r="M34" s="98" t="s">
        <v>175</v>
      </c>
      <c r="N34" s="107" t="s">
        <v>185</v>
      </c>
      <c r="P34" s="211" t="s">
        <v>151</v>
      </c>
      <c r="Q34" s="114" t="s">
        <v>158</v>
      </c>
    </row>
    <row r="35" spans="1:17" ht="29" customHeight="1" x14ac:dyDescent="0.2">
      <c r="A35" s="49" t="s">
        <v>1</v>
      </c>
      <c r="B35" s="61" t="s">
        <v>92</v>
      </c>
      <c r="C35" s="71" t="s">
        <v>116</v>
      </c>
      <c r="D35" s="208" t="s">
        <v>473</v>
      </c>
      <c r="E35" s="1" t="s">
        <v>74</v>
      </c>
      <c r="F35" s="46" t="s">
        <v>20</v>
      </c>
      <c r="G35" s="86" t="s">
        <v>96</v>
      </c>
      <c r="H35" s="88" t="s">
        <v>95</v>
      </c>
      <c r="K35" s="102"/>
      <c r="M35" s="98" t="s">
        <v>176</v>
      </c>
      <c r="N35" s="107" t="s">
        <v>193</v>
      </c>
      <c r="P35" s="211" t="s">
        <v>151</v>
      </c>
      <c r="Q35" s="114" t="s">
        <v>158</v>
      </c>
    </row>
    <row r="36" spans="1:17" ht="21" customHeight="1" x14ac:dyDescent="0.2">
      <c r="A36" s="49" t="s">
        <v>1</v>
      </c>
      <c r="B36" s="61" t="s">
        <v>92</v>
      </c>
      <c r="C36" s="71" t="s">
        <v>116</v>
      </c>
      <c r="D36" s="208" t="s">
        <v>473</v>
      </c>
      <c r="E36" s="1" t="s">
        <v>75</v>
      </c>
      <c r="F36" s="46" t="s">
        <v>25</v>
      </c>
      <c r="G36" s="86" t="s">
        <v>96</v>
      </c>
      <c r="H36" s="88" t="s">
        <v>95</v>
      </c>
      <c r="K36" s="107"/>
      <c r="P36" s="107" t="s">
        <v>160</v>
      </c>
      <c r="Q36" s="114" t="s">
        <v>158</v>
      </c>
    </row>
    <row r="37" spans="1:17" x14ac:dyDescent="0.2">
      <c r="A37" s="49" t="s">
        <v>1</v>
      </c>
      <c r="B37" s="61" t="s">
        <v>119</v>
      </c>
      <c r="C37" s="71" t="s">
        <v>116</v>
      </c>
      <c r="D37" s="208" t="s">
        <v>474</v>
      </c>
      <c r="E37" s="1" t="s">
        <v>76</v>
      </c>
      <c r="F37" s="46" t="s">
        <v>16</v>
      </c>
      <c r="G37" s="86" t="s">
        <v>96</v>
      </c>
      <c r="H37" s="88" t="s">
        <v>95</v>
      </c>
      <c r="K37" s="102"/>
      <c r="P37" s="211" t="s">
        <v>151</v>
      </c>
      <c r="Q37" s="114" t="s">
        <v>158</v>
      </c>
    </row>
    <row r="38" spans="1:17" ht="15" customHeight="1" x14ac:dyDescent="0.2">
      <c r="A38" s="234" t="s">
        <v>21</v>
      </c>
      <c r="B38" s="235" t="s">
        <v>123</v>
      </c>
      <c r="C38" s="227" t="s">
        <v>116</v>
      </c>
      <c r="D38" s="208" t="s">
        <v>484</v>
      </c>
      <c r="E38" s="228" t="s">
        <v>85</v>
      </c>
      <c r="F38" s="229" t="s">
        <v>46</v>
      </c>
      <c r="G38" s="222" t="s">
        <v>96</v>
      </c>
      <c r="H38" s="89" t="s">
        <v>105</v>
      </c>
      <c r="J38" s="219" t="s">
        <v>202</v>
      </c>
      <c r="K38" s="225" t="s">
        <v>231</v>
      </c>
      <c r="L38" s="224" t="s">
        <v>203</v>
      </c>
      <c r="M38" s="215" t="s">
        <v>204</v>
      </c>
      <c r="N38" s="216" t="s">
        <v>206</v>
      </c>
      <c r="O38" s="216" t="s">
        <v>205</v>
      </c>
      <c r="P38" s="217" t="s">
        <v>151</v>
      </c>
      <c r="Q38" s="218" t="s">
        <v>158</v>
      </c>
    </row>
    <row r="39" spans="1:17" ht="32" customHeight="1" x14ac:dyDescent="0.2">
      <c r="A39" s="234"/>
      <c r="B39" s="235"/>
      <c r="C39" s="227"/>
      <c r="E39" s="228"/>
      <c r="F39" s="229"/>
      <c r="G39" s="222"/>
      <c r="H39" s="89" t="s">
        <v>104</v>
      </c>
      <c r="J39" s="219"/>
      <c r="K39" s="225"/>
      <c r="L39" s="224"/>
      <c r="M39" s="215"/>
      <c r="N39" s="216"/>
      <c r="O39" s="216"/>
      <c r="P39" s="217"/>
      <c r="Q39" s="218"/>
    </row>
    <row r="40" spans="1:17" x14ac:dyDescent="0.2">
      <c r="A40" s="50" t="s">
        <v>21</v>
      </c>
      <c r="B40" s="56" t="s">
        <v>124</v>
      </c>
      <c r="C40" s="71" t="s">
        <v>116</v>
      </c>
      <c r="D40" s="208" t="s">
        <v>482</v>
      </c>
      <c r="E40" s="1" t="s">
        <v>86</v>
      </c>
      <c r="F40" s="80" t="s">
        <v>483</v>
      </c>
      <c r="G40" s="86" t="s">
        <v>96</v>
      </c>
      <c r="H40" s="89" t="s">
        <v>106</v>
      </c>
      <c r="J40" s="219"/>
      <c r="K40" s="225"/>
      <c r="L40" s="224"/>
      <c r="M40" s="215"/>
      <c r="N40" s="216"/>
      <c r="O40" s="216"/>
      <c r="P40" s="217"/>
      <c r="Q40" s="218"/>
    </row>
    <row r="41" spans="1:17" ht="28" customHeight="1" x14ac:dyDescent="0.2">
      <c r="A41" s="51" t="s">
        <v>2</v>
      </c>
      <c r="B41" s="62" t="s">
        <v>117</v>
      </c>
      <c r="C41" s="71" t="s">
        <v>114</v>
      </c>
      <c r="D41" s="204" t="s">
        <v>475</v>
      </c>
      <c r="E41" s="1" t="s">
        <v>77</v>
      </c>
      <c r="F41" s="80" t="s">
        <v>38</v>
      </c>
      <c r="G41" s="86" t="s">
        <v>96</v>
      </c>
      <c r="H41" s="4" t="s">
        <v>228</v>
      </c>
      <c r="K41" s="226" t="s">
        <v>194</v>
      </c>
      <c r="L41" s="220" t="s">
        <v>195</v>
      </c>
      <c r="M41" s="220" t="s">
        <v>196</v>
      </c>
      <c r="P41" s="211" t="s">
        <v>151</v>
      </c>
      <c r="Q41" s="114" t="s">
        <v>158</v>
      </c>
    </row>
    <row r="42" spans="1:17" x14ac:dyDescent="0.2">
      <c r="A42" s="51" t="s">
        <v>2</v>
      </c>
      <c r="B42" s="62" t="s">
        <v>117</v>
      </c>
      <c r="C42" s="71" t="s">
        <v>114</v>
      </c>
      <c r="D42" s="208" t="s">
        <v>475</v>
      </c>
      <c r="E42" s="1" t="s">
        <v>78</v>
      </c>
      <c r="F42" s="80" t="s">
        <v>39</v>
      </c>
      <c r="G42" s="86" t="s">
        <v>96</v>
      </c>
      <c r="H42" s="89" t="s">
        <v>97</v>
      </c>
      <c r="K42" s="226"/>
      <c r="L42" s="220"/>
      <c r="M42" s="220"/>
      <c r="P42" s="102" t="s">
        <v>151</v>
      </c>
      <c r="Q42" s="114" t="s">
        <v>158</v>
      </c>
    </row>
    <row r="43" spans="1:17" ht="26" customHeight="1" x14ac:dyDescent="0.2">
      <c r="A43" s="51" t="s">
        <v>2</v>
      </c>
      <c r="B43" s="62" t="s">
        <v>117</v>
      </c>
      <c r="C43" s="71" t="s">
        <v>114</v>
      </c>
      <c r="D43" s="208" t="s">
        <v>476</v>
      </c>
      <c r="E43" s="1" t="s">
        <v>79</v>
      </c>
      <c r="F43" s="80" t="s">
        <v>40</v>
      </c>
      <c r="G43" s="86" t="s">
        <v>96</v>
      </c>
      <c r="H43" s="89" t="s">
        <v>97</v>
      </c>
      <c r="K43" s="226"/>
      <c r="L43" s="220"/>
      <c r="M43" s="220"/>
      <c r="O43" s="105" t="s">
        <v>197</v>
      </c>
      <c r="P43" s="102" t="s">
        <v>151</v>
      </c>
      <c r="Q43" s="114" t="s">
        <v>158</v>
      </c>
    </row>
    <row r="44" spans="1:17" x14ac:dyDescent="0.2">
      <c r="A44" s="51" t="s">
        <v>2</v>
      </c>
      <c r="B44" s="62" t="s">
        <v>117</v>
      </c>
      <c r="C44" s="227" t="s">
        <v>114</v>
      </c>
      <c r="D44" s="204" t="s">
        <v>477</v>
      </c>
      <c r="E44" s="228" t="s">
        <v>80</v>
      </c>
      <c r="F44" s="229" t="s">
        <v>41</v>
      </c>
      <c r="G44" s="231" t="s">
        <v>96</v>
      </c>
      <c r="H44" s="89" t="s">
        <v>97</v>
      </c>
      <c r="K44" s="226"/>
      <c r="M44" s="223"/>
      <c r="P44" s="102" t="s">
        <v>151</v>
      </c>
      <c r="Q44" s="114" t="s">
        <v>158</v>
      </c>
    </row>
    <row r="45" spans="1:17" x14ac:dyDescent="0.2">
      <c r="A45" s="51"/>
      <c r="B45" s="62"/>
      <c r="C45" s="227"/>
      <c r="E45" s="228"/>
      <c r="F45" s="229"/>
      <c r="G45" s="231"/>
      <c r="H45" s="4" t="s">
        <v>228</v>
      </c>
      <c r="K45" s="226"/>
      <c r="M45" s="223"/>
      <c r="P45" s="102" t="s">
        <v>151</v>
      </c>
      <c r="Q45" s="114" t="s">
        <v>158</v>
      </c>
    </row>
    <row r="46" spans="1:17" ht="31" customHeight="1" x14ac:dyDescent="0.2">
      <c r="A46" s="51" t="s">
        <v>2</v>
      </c>
      <c r="B46" s="62" t="s">
        <v>118</v>
      </c>
      <c r="C46" s="74" t="s">
        <v>113</v>
      </c>
      <c r="D46" s="208" t="s">
        <v>478</v>
      </c>
      <c r="E46" s="1" t="s">
        <v>81</v>
      </c>
      <c r="F46" s="80" t="s">
        <v>42</v>
      </c>
      <c r="G46" s="86" t="s">
        <v>96</v>
      </c>
      <c r="H46" s="89" t="s">
        <v>101</v>
      </c>
      <c r="K46" s="102"/>
      <c r="L46" s="97"/>
      <c r="M46" s="220" t="s">
        <v>198</v>
      </c>
      <c r="O46" s="105" t="s">
        <v>199</v>
      </c>
      <c r="P46" s="211" t="s">
        <v>151</v>
      </c>
      <c r="Q46" s="114" t="s">
        <v>158</v>
      </c>
    </row>
    <row r="47" spans="1:17" x14ac:dyDescent="0.2">
      <c r="A47" s="51" t="s">
        <v>2</v>
      </c>
      <c r="B47" s="62" t="s">
        <v>118</v>
      </c>
      <c r="C47" s="74" t="s">
        <v>113</v>
      </c>
      <c r="D47" s="208" t="s">
        <v>479</v>
      </c>
      <c r="E47" s="228" t="s">
        <v>82</v>
      </c>
      <c r="F47" s="229" t="s">
        <v>43</v>
      </c>
      <c r="G47" s="222" t="s">
        <v>96</v>
      </c>
      <c r="H47" s="89" t="s">
        <v>102</v>
      </c>
      <c r="K47" s="102"/>
      <c r="M47" s="220"/>
      <c r="P47" s="102" t="s">
        <v>151</v>
      </c>
      <c r="Q47" s="114" t="s">
        <v>158</v>
      </c>
    </row>
    <row r="48" spans="1:17" x14ac:dyDescent="0.2">
      <c r="A48" s="51"/>
      <c r="B48" s="62"/>
      <c r="C48" s="74" t="s">
        <v>113</v>
      </c>
      <c r="D48" s="207"/>
      <c r="E48" s="228"/>
      <c r="F48" s="229"/>
      <c r="G48" s="222"/>
      <c r="H48" s="89" t="s">
        <v>103</v>
      </c>
      <c r="K48" s="102"/>
      <c r="M48" s="220"/>
      <c r="P48" s="102" t="s">
        <v>151</v>
      </c>
      <c r="Q48" s="114" t="s">
        <v>158</v>
      </c>
    </row>
    <row r="49" spans="1:17" x14ac:dyDescent="0.2">
      <c r="A49" s="51" t="s">
        <v>2</v>
      </c>
      <c r="B49" s="62" t="s">
        <v>118</v>
      </c>
      <c r="C49" s="74" t="s">
        <v>113</v>
      </c>
      <c r="D49" s="208" t="s">
        <v>480</v>
      </c>
      <c r="E49" s="230" t="s">
        <v>83</v>
      </c>
      <c r="F49" s="229" t="s">
        <v>44</v>
      </c>
      <c r="G49" s="222" t="s">
        <v>96</v>
      </c>
      <c r="H49" s="89" t="s">
        <v>102</v>
      </c>
      <c r="K49" s="102"/>
      <c r="M49" s="220"/>
      <c r="P49" s="102" t="s">
        <v>151</v>
      </c>
      <c r="Q49" s="114" t="s">
        <v>158</v>
      </c>
    </row>
    <row r="50" spans="1:17" x14ac:dyDescent="0.2">
      <c r="A50" s="51"/>
      <c r="B50" s="62"/>
      <c r="C50" s="74" t="s">
        <v>113</v>
      </c>
      <c r="D50" s="207"/>
      <c r="E50" s="228"/>
      <c r="F50" s="229"/>
      <c r="G50" s="222"/>
      <c r="H50" s="89" t="s">
        <v>103</v>
      </c>
      <c r="K50" s="102"/>
      <c r="M50" s="220"/>
      <c r="P50" s="102" t="s">
        <v>151</v>
      </c>
      <c r="Q50" s="114" t="s">
        <v>158</v>
      </c>
    </row>
    <row r="51" spans="1:17" x14ac:dyDescent="0.2">
      <c r="A51" s="51" t="s">
        <v>2</v>
      </c>
      <c r="B51" s="62" t="s">
        <v>118</v>
      </c>
      <c r="C51" s="74" t="s">
        <v>113</v>
      </c>
      <c r="D51" s="208" t="s">
        <v>481</v>
      </c>
      <c r="E51" s="230" t="s">
        <v>84</v>
      </c>
      <c r="F51" s="229" t="s">
        <v>45</v>
      </c>
      <c r="G51" s="222" t="s">
        <v>96</v>
      </c>
      <c r="H51" s="89" t="s">
        <v>102</v>
      </c>
      <c r="K51" s="102"/>
      <c r="M51" s="220"/>
      <c r="P51" s="102" t="s">
        <v>151</v>
      </c>
      <c r="Q51" s="114" t="s">
        <v>158</v>
      </c>
    </row>
    <row r="52" spans="1:17" x14ac:dyDescent="0.2">
      <c r="A52" s="51"/>
      <c r="B52" s="62"/>
      <c r="C52" s="74" t="s">
        <v>113</v>
      </c>
      <c r="D52" s="207"/>
      <c r="E52" s="228"/>
      <c r="F52" s="229"/>
      <c r="G52" s="222"/>
      <c r="H52" s="89" t="s">
        <v>103</v>
      </c>
      <c r="K52" s="102"/>
      <c r="M52" s="220"/>
      <c r="P52" s="102" t="s">
        <v>151</v>
      </c>
      <c r="Q52" s="114" t="s">
        <v>158</v>
      </c>
    </row>
    <row r="53" spans="1:17" ht="24" customHeight="1" x14ac:dyDescent="0.2">
      <c r="A53" s="52" t="s">
        <v>3</v>
      </c>
      <c r="B53" s="63" t="s">
        <v>122</v>
      </c>
      <c r="C53" s="71" t="s">
        <v>120</v>
      </c>
      <c r="D53" s="208" t="s">
        <v>485</v>
      </c>
      <c r="E53" s="1" t="s">
        <v>87</v>
      </c>
      <c r="F53" s="81" t="s">
        <v>22</v>
      </c>
      <c r="G53" s="86" t="s">
        <v>96</v>
      </c>
      <c r="H53" s="89" t="s">
        <v>107</v>
      </c>
      <c r="J53" s="91" t="s">
        <v>207</v>
      </c>
      <c r="K53" s="102"/>
      <c r="L53" s="91" t="s">
        <v>209</v>
      </c>
      <c r="M53" s="91" t="s">
        <v>211</v>
      </c>
      <c r="O53" s="105" t="s">
        <v>213</v>
      </c>
      <c r="P53" s="102" t="s">
        <v>151</v>
      </c>
      <c r="Q53" s="114" t="s">
        <v>158</v>
      </c>
    </row>
    <row r="54" spans="1:17" x14ac:dyDescent="0.2">
      <c r="A54" s="52" t="s">
        <v>3</v>
      </c>
      <c r="B54" s="63" t="s">
        <v>122</v>
      </c>
      <c r="C54" s="71" t="s">
        <v>120</v>
      </c>
      <c r="D54" s="204" t="s">
        <v>477</v>
      </c>
      <c r="E54" s="1" t="s">
        <v>88</v>
      </c>
      <c r="F54" s="81" t="s">
        <v>23</v>
      </c>
      <c r="G54" s="86" t="s">
        <v>96</v>
      </c>
      <c r="H54" s="89" t="s">
        <v>108</v>
      </c>
      <c r="K54" s="102"/>
      <c r="P54" s="102" t="s">
        <v>151</v>
      </c>
      <c r="Q54" s="114" t="s">
        <v>158</v>
      </c>
    </row>
    <row r="55" spans="1:17" ht="22" customHeight="1" x14ac:dyDescent="0.2">
      <c r="A55" s="52" t="s">
        <v>3</v>
      </c>
      <c r="B55" s="63" t="s">
        <v>122</v>
      </c>
      <c r="C55" s="71" t="s">
        <v>120</v>
      </c>
      <c r="D55" s="208" t="s">
        <v>486</v>
      </c>
      <c r="E55" s="1" t="s">
        <v>89</v>
      </c>
      <c r="F55" s="46" t="s">
        <v>132</v>
      </c>
      <c r="G55" s="86" t="s">
        <v>96</v>
      </c>
      <c r="H55" s="89" t="s">
        <v>108</v>
      </c>
      <c r="J55" s="91" t="s">
        <v>208</v>
      </c>
      <c r="L55" s="91" t="s">
        <v>210</v>
      </c>
      <c r="M55" s="91" t="s">
        <v>212</v>
      </c>
      <c r="N55" s="108" t="s">
        <v>210</v>
      </c>
      <c r="P55" s="102" t="s">
        <v>151</v>
      </c>
      <c r="Q55" s="114" t="s">
        <v>158</v>
      </c>
    </row>
    <row r="56" spans="1:17" x14ac:dyDescent="0.2">
      <c r="A56" s="52" t="s">
        <v>3</v>
      </c>
      <c r="B56" s="63" t="s">
        <v>122</v>
      </c>
      <c r="C56" s="71" t="s">
        <v>120</v>
      </c>
      <c r="D56" s="204" t="s">
        <v>477</v>
      </c>
      <c r="E56" s="1" t="s">
        <v>90</v>
      </c>
      <c r="F56" s="81" t="s">
        <v>24</v>
      </c>
      <c r="G56" s="86" t="s">
        <v>96</v>
      </c>
      <c r="H56" s="89" t="s">
        <v>108</v>
      </c>
    </row>
    <row r="57" spans="1:17" s="8" customFormat="1" x14ac:dyDescent="0.2">
      <c r="A57" s="31"/>
      <c r="B57" s="57"/>
      <c r="C57" s="70"/>
      <c r="D57" s="203"/>
      <c r="E57" s="75"/>
      <c r="F57" s="45"/>
      <c r="G57" s="77"/>
      <c r="H57" s="82"/>
      <c r="I57" s="82"/>
      <c r="J57" s="92"/>
      <c r="K57" s="92"/>
      <c r="L57" s="95"/>
      <c r="M57" s="31"/>
      <c r="N57" s="100"/>
      <c r="O57" s="100"/>
      <c r="P57" s="100"/>
      <c r="Q57" s="112"/>
    </row>
    <row r="58" spans="1:17" s="8" customFormat="1" x14ac:dyDescent="0.2">
      <c r="A58" s="31"/>
      <c r="B58" s="57"/>
      <c r="C58" s="70"/>
      <c r="D58" s="203"/>
      <c r="E58" s="75"/>
      <c r="F58" s="45"/>
      <c r="G58" s="77"/>
      <c r="H58" s="82"/>
      <c r="I58" s="82"/>
      <c r="J58" s="92"/>
      <c r="K58" s="92"/>
      <c r="L58" s="95"/>
      <c r="M58" s="31"/>
      <c r="N58" s="100"/>
      <c r="O58" s="100"/>
      <c r="P58" s="100"/>
      <c r="Q58" s="112"/>
    </row>
    <row r="59" spans="1:17" s="8" customFormat="1" x14ac:dyDescent="0.2">
      <c r="A59" s="31"/>
      <c r="B59" s="57"/>
      <c r="C59" s="70"/>
      <c r="D59" s="203"/>
      <c r="E59" s="75"/>
      <c r="F59" s="45"/>
      <c r="G59" s="77"/>
      <c r="H59" s="82"/>
      <c r="I59" s="82"/>
      <c r="J59" s="92"/>
      <c r="K59" s="92"/>
      <c r="L59" s="95"/>
      <c r="M59" s="31"/>
      <c r="N59" s="100"/>
      <c r="O59" s="100"/>
      <c r="P59" s="100"/>
      <c r="Q59" s="112"/>
    </row>
    <row r="60" spans="1:17" s="8" customFormat="1" x14ac:dyDescent="0.2">
      <c r="A60" s="31"/>
      <c r="B60" s="57"/>
      <c r="C60" s="70"/>
      <c r="D60" s="203"/>
      <c r="E60" s="75"/>
      <c r="F60" s="45"/>
      <c r="G60" s="77"/>
      <c r="H60" s="82"/>
      <c r="I60" s="82"/>
      <c r="J60" s="92"/>
      <c r="K60" s="92"/>
      <c r="L60" s="95"/>
      <c r="M60" s="31"/>
      <c r="N60" s="100"/>
      <c r="O60" s="100"/>
      <c r="P60" s="100"/>
      <c r="Q60" s="112"/>
    </row>
    <row r="61" spans="1:17" s="8" customFormat="1" x14ac:dyDescent="0.2">
      <c r="A61" s="31"/>
      <c r="B61" s="57"/>
      <c r="C61" s="70"/>
      <c r="D61" s="203"/>
      <c r="E61" s="75"/>
      <c r="F61" s="45"/>
      <c r="G61" s="77"/>
      <c r="H61" s="82"/>
      <c r="I61" s="82"/>
      <c r="J61" s="92"/>
      <c r="K61" s="92"/>
      <c r="L61" s="95"/>
      <c r="M61" s="31"/>
      <c r="N61" s="100"/>
      <c r="O61" s="100"/>
      <c r="P61" s="100"/>
      <c r="Q61" s="112"/>
    </row>
    <row r="62" spans="1:17" s="8" customFormat="1" x14ac:dyDescent="0.2">
      <c r="A62" s="31"/>
      <c r="B62" s="57"/>
      <c r="C62" s="70"/>
      <c r="D62" s="203"/>
      <c r="E62" s="75"/>
      <c r="F62" s="45"/>
      <c r="G62" s="77"/>
      <c r="H62" s="82"/>
      <c r="I62" s="82"/>
      <c r="J62" s="92"/>
      <c r="K62" s="92"/>
      <c r="L62" s="95"/>
      <c r="M62" s="31"/>
      <c r="N62" s="100"/>
      <c r="O62" s="100"/>
      <c r="P62" s="100"/>
      <c r="Q62" s="112"/>
    </row>
    <row r="63" spans="1:17" s="8" customFormat="1" x14ac:dyDescent="0.2">
      <c r="A63" s="31"/>
      <c r="B63" s="57"/>
      <c r="C63" s="70"/>
      <c r="D63" s="203"/>
      <c r="E63" s="75"/>
      <c r="F63" s="45"/>
      <c r="G63" s="77"/>
      <c r="H63" s="82"/>
      <c r="I63" s="82"/>
      <c r="J63" s="92"/>
      <c r="K63" s="92"/>
      <c r="L63" s="95"/>
      <c r="M63" s="31"/>
      <c r="N63" s="100"/>
      <c r="O63" s="100"/>
      <c r="P63" s="100"/>
      <c r="Q63" s="112"/>
    </row>
    <row r="64" spans="1:17" s="8" customFormat="1" x14ac:dyDescent="0.2">
      <c r="A64" s="31"/>
      <c r="B64" s="57"/>
      <c r="C64" s="70"/>
      <c r="D64" s="203"/>
      <c r="E64" s="75"/>
      <c r="F64" s="45"/>
      <c r="G64" s="77"/>
      <c r="H64" s="82"/>
      <c r="I64" s="82"/>
      <c r="J64" s="92"/>
      <c r="K64" s="92"/>
      <c r="L64" s="95"/>
      <c r="M64" s="31"/>
      <c r="N64" s="100"/>
      <c r="O64" s="100"/>
      <c r="P64" s="100"/>
      <c r="Q64" s="112"/>
    </row>
    <row r="65" spans="1:17" s="8" customFormat="1" x14ac:dyDescent="0.2">
      <c r="A65" s="31"/>
      <c r="B65" s="57"/>
      <c r="C65" s="70"/>
      <c r="D65" s="203"/>
      <c r="E65" s="75"/>
      <c r="F65" s="45"/>
      <c r="G65" s="77"/>
      <c r="H65" s="82"/>
      <c r="I65" s="82"/>
      <c r="J65" s="92"/>
      <c r="K65" s="92"/>
      <c r="L65" s="95"/>
      <c r="M65" s="31"/>
      <c r="N65" s="100"/>
      <c r="O65" s="100"/>
      <c r="P65" s="100"/>
      <c r="Q65" s="112"/>
    </row>
    <row r="66" spans="1:17" s="8" customFormat="1" x14ac:dyDescent="0.2">
      <c r="A66" s="31"/>
      <c r="B66" s="57"/>
      <c r="C66" s="70"/>
      <c r="D66" s="203"/>
      <c r="E66" s="75"/>
      <c r="F66" s="45"/>
      <c r="G66" s="77"/>
      <c r="H66" s="82"/>
      <c r="I66" s="82"/>
      <c r="J66" s="92"/>
      <c r="K66" s="92"/>
      <c r="L66" s="95"/>
      <c r="M66" s="31"/>
      <c r="N66" s="100"/>
      <c r="O66" s="100"/>
      <c r="P66" s="100"/>
      <c r="Q66" s="112"/>
    </row>
    <row r="67" spans="1:17" s="8" customFormat="1" x14ac:dyDescent="0.2">
      <c r="A67" s="31"/>
      <c r="B67" s="57"/>
      <c r="C67" s="70"/>
      <c r="D67" s="203"/>
      <c r="E67" s="75"/>
      <c r="F67" s="45"/>
      <c r="G67" s="77"/>
      <c r="H67" s="82"/>
      <c r="I67" s="82"/>
      <c r="J67" s="92"/>
      <c r="K67" s="92"/>
      <c r="L67" s="95"/>
      <c r="M67" s="31"/>
      <c r="N67" s="100"/>
      <c r="O67" s="100"/>
      <c r="P67" s="100"/>
      <c r="Q67" s="112"/>
    </row>
    <row r="68" spans="1:17" s="8" customFormat="1" x14ac:dyDescent="0.2">
      <c r="A68" s="31"/>
      <c r="B68" s="57"/>
      <c r="C68" s="70"/>
      <c r="D68" s="203"/>
      <c r="E68" s="75"/>
      <c r="F68" s="45"/>
      <c r="G68" s="77"/>
      <c r="H68" s="82"/>
      <c r="I68" s="82"/>
      <c r="J68" s="92"/>
      <c r="K68" s="92"/>
      <c r="L68" s="95"/>
      <c r="M68" s="31"/>
      <c r="N68" s="100"/>
      <c r="O68" s="100"/>
      <c r="P68" s="100"/>
      <c r="Q68" s="112"/>
    </row>
    <row r="69" spans="1:17" s="8" customFormat="1" x14ac:dyDescent="0.2">
      <c r="A69" s="31"/>
      <c r="B69" s="57"/>
      <c r="C69" s="70"/>
      <c r="D69" s="203"/>
      <c r="E69" s="75"/>
      <c r="F69" s="45"/>
      <c r="G69" s="77"/>
      <c r="H69" s="82"/>
      <c r="I69" s="82"/>
      <c r="J69" s="92"/>
      <c r="K69" s="92"/>
      <c r="L69" s="95"/>
      <c r="M69" s="31"/>
      <c r="N69" s="100"/>
      <c r="O69" s="100"/>
      <c r="P69" s="100"/>
      <c r="Q69" s="112"/>
    </row>
    <row r="70" spans="1:17" s="8" customFormat="1" x14ac:dyDescent="0.2">
      <c r="A70" s="31"/>
      <c r="B70" s="57"/>
      <c r="C70" s="70"/>
      <c r="D70" s="203"/>
      <c r="E70" s="75"/>
      <c r="F70" s="45"/>
      <c r="G70" s="77"/>
      <c r="H70" s="82"/>
      <c r="I70" s="82"/>
      <c r="J70" s="92"/>
      <c r="K70" s="92"/>
      <c r="L70" s="95"/>
      <c r="M70" s="31"/>
      <c r="N70" s="100"/>
      <c r="O70" s="100"/>
      <c r="P70" s="100"/>
      <c r="Q70" s="112"/>
    </row>
    <row r="71" spans="1:17" s="8" customFormat="1" x14ac:dyDescent="0.2">
      <c r="A71" s="31"/>
      <c r="B71" s="57"/>
      <c r="C71" s="70"/>
      <c r="D71" s="203"/>
      <c r="E71" s="75"/>
      <c r="F71" s="45"/>
      <c r="G71" s="77"/>
      <c r="H71" s="82"/>
      <c r="I71" s="82"/>
      <c r="J71" s="92"/>
      <c r="K71" s="92"/>
      <c r="L71" s="95"/>
      <c r="M71" s="31"/>
      <c r="N71" s="100"/>
      <c r="O71" s="100"/>
      <c r="P71" s="100"/>
      <c r="Q71" s="112"/>
    </row>
    <row r="72" spans="1:17" s="8" customFormat="1" x14ac:dyDescent="0.2">
      <c r="A72" s="31"/>
      <c r="B72" s="57"/>
      <c r="C72" s="70"/>
      <c r="D72" s="203"/>
      <c r="E72" s="75"/>
      <c r="F72" s="45"/>
      <c r="G72" s="77"/>
      <c r="H72" s="82"/>
      <c r="I72" s="82"/>
      <c r="J72" s="92"/>
      <c r="K72" s="92"/>
      <c r="L72" s="95"/>
      <c r="M72" s="31"/>
      <c r="N72" s="100"/>
      <c r="O72" s="100"/>
      <c r="P72" s="100"/>
      <c r="Q72" s="112"/>
    </row>
    <row r="73" spans="1:17" s="8" customFormat="1" x14ac:dyDescent="0.2">
      <c r="A73" s="31"/>
      <c r="B73" s="57"/>
      <c r="C73" s="70"/>
      <c r="D73" s="203"/>
      <c r="E73" s="75"/>
      <c r="F73" s="45"/>
      <c r="G73" s="77"/>
      <c r="H73" s="82"/>
      <c r="I73" s="82"/>
      <c r="J73" s="92"/>
      <c r="K73" s="92"/>
      <c r="L73" s="95"/>
      <c r="M73" s="31"/>
      <c r="N73" s="100"/>
      <c r="O73" s="100"/>
      <c r="P73" s="100"/>
      <c r="Q73" s="112"/>
    </row>
    <row r="74" spans="1:17" s="8" customFormat="1" x14ac:dyDescent="0.2">
      <c r="A74" s="31"/>
      <c r="B74" s="57"/>
      <c r="C74" s="70"/>
      <c r="D74" s="203"/>
      <c r="E74" s="75"/>
      <c r="F74" s="45"/>
      <c r="G74" s="77"/>
      <c r="H74" s="82"/>
      <c r="I74" s="82"/>
      <c r="J74" s="92"/>
      <c r="K74" s="92"/>
      <c r="L74" s="95"/>
      <c r="M74" s="31"/>
      <c r="N74" s="100"/>
      <c r="O74" s="100"/>
      <c r="P74" s="100"/>
      <c r="Q74" s="112"/>
    </row>
    <row r="75" spans="1:17" s="8" customFormat="1" x14ac:dyDescent="0.2">
      <c r="A75" s="31"/>
      <c r="B75" s="57"/>
      <c r="C75" s="70"/>
      <c r="D75" s="203"/>
      <c r="E75" s="75"/>
      <c r="F75" s="45"/>
      <c r="G75" s="77"/>
      <c r="H75" s="82"/>
      <c r="I75" s="82"/>
      <c r="J75" s="92"/>
      <c r="K75" s="92"/>
      <c r="L75" s="95"/>
      <c r="M75" s="31"/>
      <c r="N75" s="100"/>
      <c r="O75" s="100"/>
      <c r="P75" s="100"/>
      <c r="Q75" s="112"/>
    </row>
    <row r="76" spans="1:17" s="8" customFormat="1" x14ac:dyDescent="0.2">
      <c r="A76" s="31"/>
      <c r="B76" s="57"/>
      <c r="C76" s="70"/>
      <c r="D76" s="203"/>
      <c r="E76" s="75"/>
      <c r="F76" s="45"/>
      <c r="G76" s="77"/>
      <c r="H76" s="82"/>
      <c r="I76" s="82"/>
      <c r="J76" s="92"/>
      <c r="K76" s="92"/>
      <c r="L76" s="95"/>
      <c r="M76" s="31"/>
      <c r="N76" s="100"/>
      <c r="O76" s="100"/>
      <c r="P76" s="100"/>
      <c r="Q76" s="112"/>
    </row>
    <row r="77" spans="1:17" s="8" customFormat="1" x14ac:dyDescent="0.2">
      <c r="A77" s="31"/>
      <c r="B77" s="57"/>
      <c r="C77" s="70"/>
      <c r="D77" s="203"/>
      <c r="E77" s="75"/>
      <c r="F77" s="45"/>
      <c r="G77" s="77"/>
      <c r="H77" s="82"/>
      <c r="I77" s="82"/>
      <c r="J77" s="92"/>
      <c r="K77" s="92"/>
      <c r="L77" s="95"/>
      <c r="M77" s="31"/>
      <c r="N77" s="100"/>
      <c r="O77" s="100"/>
      <c r="P77" s="100"/>
      <c r="Q77" s="112"/>
    </row>
    <row r="78" spans="1:17" s="8" customFormat="1" x14ac:dyDescent="0.2">
      <c r="A78" s="31"/>
      <c r="B78" s="57"/>
      <c r="C78" s="70"/>
      <c r="D78" s="203"/>
      <c r="E78" s="75"/>
      <c r="F78" s="45"/>
      <c r="G78" s="77"/>
      <c r="H78" s="82"/>
      <c r="I78" s="82"/>
      <c r="J78" s="92"/>
      <c r="K78" s="92"/>
      <c r="L78" s="95"/>
      <c r="M78" s="31"/>
      <c r="N78" s="100"/>
      <c r="O78" s="100"/>
      <c r="P78" s="100"/>
      <c r="Q78" s="112"/>
    </row>
    <row r="79" spans="1:17" s="8" customFormat="1" x14ac:dyDescent="0.2">
      <c r="A79" s="31"/>
      <c r="B79" s="57"/>
      <c r="C79" s="70"/>
      <c r="D79" s="203"/>
      <c r="E79" s="75"/>
      <c r="F79" s="45"/>
      <c r="G79" s="77"/>
      <c r="H79" s="82"/>
      <c r="I79" s="82"/>
      <c r="J79" s="92"/>
      <c r="K79" s="92"/>
      <c r="L79" s="95"/>
      <c r="M79" s="31"/>
      <c r="N79" s="100"/>
      <c r="O79" s="100"/>
      <c r="P79" s="100"/>
      <c r="Q79" s="112"/>
    </row>
    <row r="80" spans="1:17" s="8" customFormat="1" x14ac:dyDescent="0.2">
      <c r="A80" s="31"/>
      <c r="B80" s="57"/>
      <c r="C80" s="70"/>
      <c r="D80" s="203"/>
      <c r="E80" s="75"/>
      <c r="F80" s="45"/>
      <c r="G80" s="77"/>
      <c r="H80" s="82"/>
      <c r="I80" s="82"/>
      <c r="J80" s="92"/>
      <c r="K80" s="92"/>
      <c r="L80" s="95"/>
      <c r="M80" s="31"/>
      <c r="N80" s="100"/>
      <c r="O80" s="100"/>
      <c r="P80" s="100"/>
      <c r="Q80" s="112"/>
    </row>
    <row r="81" spans="1:17" s="8" customFormat="1" x14ac:dyDescent="0.2">
      <c r="A81" s="31"/>
      <c r="B81" s="57"/>
      <c r="C81" s="70"/>
      <c r="D81" s="203"/>
      <c r="E81" s="75"/>
      <c r="F81" s="45"/>
      <c r="G81" s="77"/>
      <c r="H81" s="82"/>
      <c r="I81" s="82"/>
      <c r="J81" s="92"/>
      <c r="K81" s="92"/>
      <c r="L81" s="95"/>
      <c r="M81" s="31"/>
      <c r="N81" s="100"/>
      <c r="O81" s="100"/>
      <c r="P81" s="100"/>
      <c r="Q81" s="112"/>
    </row>
    <row r="82" spans="1:17" s="8" customFormat="1" x14ac:dyDescent="0.2">
      <c r="A82" s="31"/>
      <c r="B82" s="57"/>
      <c r="C82" s="70"/>
      <c r="D82" s="203"/>
      <c r="E82" s="75"/>
      <c r="F82" s="45"/>
      <c r="G82" s="77"/>
      <c r="H82" s="82"/>
      <c r="I82" s="82"/>
      <c r="J82" s="92"/>
      <c r="K82" s="92"/>
      <c r="L82" s="95"/>
      <c r="M82" s="31"/>
      <c r="N82" s="100"/>
      <c r="O82" s="100"/>
      <c r="P82" s="100"/>
      <c r="Q82" s="112"/>
    </row>
    <row r="83" spans="1:17" s="8" customFormat="1" x14ac:dyDescent="0.2">
      <c r="A83" s="31"/>
      <c r="B83" s="57"/>
      <c r="C83" s="70"/>
      <c r="D83" s="203"/>
      <c r="E83" s="75"/>
      <c r="F83" s="45"/>
      <c r="G83" s="77"/>
      <c r="H83" s="82"/>
      <c r="I83" s="82"/>
      <c r="J83" s="92"/>
      <c r="K83" s="92"/>
      <c r="L83" s="95"/>
      <c r="M83" s="31"/>
      <c r="N83" s="100"/>
      <c r="O83" s="100"/>
      <c r="P83" s="100"/>
      <c r="Q83" s="112"/>
    </row>
    <row r="84" spans="1:17" s="8" customFormat="1" x14ac:dyDescent="0.2">
      <c r="A84" s="31"/>
      <c r="B84" s="57"/>
      <c r="C84" s="70"/>
      <c r="D84" s="203"/>
      <c r="E84" s="75"/>
      <c r="F84" s="45"/>
      <c r="G84" s="77"/>
      <c r="H84" s="82"/>
      <c r="I84" s="82"/>
      <c r="J84" s="92"/>
      <c r="K84" s="92"/>
      <c r="L84" s="95"/>
      <c r="M84" s="31"/>
      <c r="N84" s="100"/>
      <c r="O84" s="100"/>
      <c r="P84" s="100"/>
      <c r="Q84" s="112"/>
    </row>
    <row r="85" spans="1:17" s="8" customFormat="1" x14ac:dyDescent="0.2">
      <c r="A85" s="31"/>
      <c r="B85" s="57"/>
      <c r="C85" s="70"/>
      <c r="D85" s="203"/>
      <c r="E85" s="75"/>
      <c r="F85" s="45"/>
      <c r="G85" s="77"/>
      <c r="H85" s="82"/>
      <c r="I85" s="82"/>
      <c r="J85" s="92"/>
      <c r="K85" s="92"/>
      <c r="L85" s="95"/>
      <c r="M85" s="31"/>
      <c r="N85" s="100"/>
      <c r="O85" s="100"/>
      <c r="P85" s="100"/>
      <c r="Q85" s="112"/>
    </row>
    <row r="86" spans="1:17" s="8" customFormat="1" x14ac:dyDescent="0.2">
      <c r="A86" s="31"/>
      <c r="B86" s="57"/>
      <c r="C86" s="70"/>
      <c r="D86" s="203"/>
      <c r="E86" s="75"/>
      <c r="F86" s="45"/>
      <c r="G86" s="77"/>
      <c r="H86" s="82"/>
      <c r="I86" s="82"/>
      <c r="J86" s="92"/>
      <c r="K86" s="92"/>
      <c r="L86" s="95"/>
      <c r="M86" s="31"/>
      <c r="N86" s="100"/>
      <c r="O86" s="100"/>
      <c r="P86" s="100"/>
      <c r="Q86" s="112"/>
    </row>
    <row r="87" spans="1:17" s="8" customFormat="1" x14ac:dyDescent="0.2">
      <c r="A87" s="31"/>
      <c r="B87" s="57"/>
      <c r="C87" s="70"/>
      <c r="D87" s="203"/>
      <c r="E87" s="75"/>
      <c r="F87" s="45"/>
      <c r="G87" s="77"/>
      <c r="H87" s="82"/>
      <c r="I87" s="82"/>
      <c r="J87" s="92"/>
      <c r="K87" s="92"/>
      <c r="L87" s="95"/>
      <c r="M87" s="31"/>
      <c r="N87" s="100"/>
      <c r="O87" s="100"/>
      <c r="P87" s="100"/>
      <c r="Q87" s="112"/>
    </row>
    <row r="88" spans="1:17" s="8" customFormat="1" x14ac:dyDescent="0.2">
      <c r="A88" s="31"/>
      <c r="B88" s="57"/>
      <c r="C88" s="70"/>
      <c r="D88" s="203"/>
      <c r="E88" s="75"/>
      <c r="F88" s="45"/>
      <c r="G88" s="77"/>
      <c r="H88" s="82"/>
      <c r="I88" s="82"/>
      <c r="J88" s="92"/>
      <c r="K88" s="92"/>
      <c r="L88" s="95"/>
      <c r="M88" s="31"/>
      <c r="N88" s="100"/>
      <c r="O88" s="100"/>
      <c r="P88" s="100"/>
      <c r="Q88" s="112"/>
    </row>
    <row r="89" spans="1:17" s="8" customFormat="1" x14ac:dyDescent="0.2">
      <c r="A89" s="31"/>
      <c r="B89" s="57"/>
      <c r="C89" s="70"/>
      <c r="D89" s="203"/>
      <c r="E89" s="75"/>
      <c r="F89" s="45"/>
      <c r="G89" s="77"/>
      <c r="H89" s="82"/>
      <c r="I89" s="82"/>
      <c r="J89" s="92"/>
      <c r="K89" s="92"/>
      <c r="L89" s="95"/>
      <c r="M89" s="31"/>
      <c r="N89" s="100"/>
      <c r="O89" s="100"/>
      <c r="P89" s="100"/>
      <c r="Q89" s="112"/>
    </row>
    <row r="90" spans="1:17" s="8" customFormat="1" x14ac:dyDescent="0.2">
      <c r="A90" s="31"/>
      <c r="B90" s="57"/>
      <c r="C90" s="70"/>
      <c r="D90" s="203"/>
      <c r="E90" s="75"/>
      <c r="F90" s="45"/>
      <c r="G90" s="77"/>
      <c r="H90" s="82"/>
      <c r="I90" s="82"/>
      <c r="J90" s="92"/>
      <c r="K90" s="92"/>
      <c r="L90" s="95"/>
      <c r="M90" s="31"/>
      <c r="N90" s="100"/>
      <c r="O90" s="100"/>
      <c r="P90" s="100"/>
      <c r="Q90" s="112"/>
    </row>
    <row r="91" spans="1:17" s="8" customFormat="1" x14ac:dyDescent="0.2">
      <c r="A91" s="31"/>
      <c r="B91" s="57"/>
      <c r="C91" s="70"/>
      <c r="D91" s="203"/>
      <c r="E91" s="75"/>
      <c r="F91" s="45"/>
      <c r="G91" s="77"/>
      <c r="H91" s="82"/>
      <c r="I91" s="82"/>
      <c r="J91" s="92"/>
      <c r="K91" s="92"/>
      <c r="L91" s="95"/>
      <c r="M91" s="31"/>
      <c r="N91" s="100"/>
      <c r="O91" s="100"/>
      <c r="P91" s="100"/>
      <c r="Q91" s="112"/>
    </row>
    <row r="92" spans="1:17" s="8" customFormat="1" x14ac:dyDescent="0.2">
      <c r="A92" s="31"/>
      <c r="B92" s="57"/>
      <c r="C92" s="70"/>
      <c r="D92" s="203"/>
      <c r="E92" s="75"/>
      <c r="F92" s="45"/>
      <c r="G92" s="77"/>
      <c r="H92" s="82"/>
      <c r="I92" s="82"/>
      <c r="J92" s="92"/>
      <c r="K92" s="92"/>
      <c r="L92" s="95"/>
      <c r="M92" s="31"/>
      <c r="N92" s="100"/>
      <c r="O92" s="100"/>
      <c r="P92" s="100"/>
      <c r="Q92" s="112"/>
    </row>
    <row r="93" spans="1:17" s="8" customFormat="1" x14ac:dyDescent="0.2">
      <c r="A93" s="31"/>
      <c r="B93" s="57"/>
      <c r="C93" s="70"/>
      <c r="D93" s="203"/>
      <c r="E93" s="75"/>
      <c r="F93" s="45"/>
      <c r="G93" s="77"/>
      <c r="H93" s="82"/>
      <c r="I93" s="82"/>
      <c r="J93" s="92"/>
      <c r="K93" s="92"/>
      <c r="L93" s="95"/>
      <c r="M93" s="31"/>
      <c r="N93" s="100"/>
      <c r="O93" s="100"/>
      <c r="P93" s="100"/>
      <c r="Q93" s="112"/>
    </row>
    <row r="94" spans="1:17" s="8" customFormat="1" x14ac:dyDescent="0.2">
      <c r="A94" s="31"/>
      <c r="B94" s="57"/>
      <c r="C94" s="70"/>
      <c r="D94" s="203"/>
      <c r="E94" s="75"/>
      <c r="F94" s="45"/>
      <c r="G94" s="77"/>
      <c r="H94" s="82"/>
      <c r="I94" s="82"/>
      <c r="J94" s="92"/>
      <c r="K94" s="92"/>
      <c r="L94" s="95"/>
      <c r="M94" s="31"/>
      <c r="N94" s="100"/>
      <c r="O94" s="100"/>
      <c r="P94" s="100"/>
      <c r="Q94" s="112"/>
    </row>
    <row r="95" spans="1:17" s="8" customFormat="1" x14ac:dyDescent="0.2">
      <c r="A95" s="31"/>
      <c r="B95" s="57"/>
      <c r="C95" s="70"/>
      <c r="D95" s="203"/>
      <c r="E95" s="75"/>
      <c r="F95" s="45"/>
      <c r="G95" s="77"/>
      <c r="H95" s="82"/>
      <c r="I95" s="82"/>
      <c r="J95" s="92"/>
      <c r="K95" s="92"/>
      <c r="L95" s="95"/>
      <c r="M95" s="31"/>
      <c r="N95" s="100"/>
      <c r="O95" s="100"/>
      <c r="P95" s="100"/>
      <c r="Q95" s="112"/>
    </row>
    <row r="96" spans="1:17" s="8" customFormat="1" x14ac:dyDescent="0.2">
      <c r="A96" s="31"/>
      <c r="B96" s="57"/>
      <c r="C96" s="70"/>
      <c r="D96" s="203"/>
      <c r="E96" s="75"/>
      <c r="F96" s="45"/>
      <c r="G96" s="77"/>
      <c r="H96" s="82"/>
      <c r="I96" s="82"/>
      <c r="J96" s="92"/>
      <c r="K96" s="92"/>
      <c r="L96" s="95"/>
      <c r="M96" s="31"/>
      <c r="N96" s="100"/>
      <c r="O96" s="100"/>
      <c r="P96" s="100"/>
      <c r="Q96" s="112"/>
    </row>
    <row r="97" spans="1:17" s="8" customFormat="1" x14ac:dyDescent="0.2">
      <c r="A97" s="31"/>
      <c r="B97" s="57"/>
      <c r="C97" s="70"/>
      <c r="D97" s="203"/>
      <c r="E97" s="75"/>
      <c r="F97" s="45"/>
      <c r="G97" s="77"/>
      <c r="H97" s="82"/>
      <c r="I97" s="82"/>
      <c r="J97" s="92"/>
      <c r="K97" s="92"/>
      <c r="L97" s="95"/>
      <c r="M97" s="31"/>
      <c r="N97" s="100"/>
      <c r="O97" s="100"/>
      <c r="P97" s="100"/>
      <c r="Q97" s="112"/>
    </row>
    <row r="98" spans="1:17" s="8" customFormat="1" x14ac:dyDescent="0.2">
      <c r="A98" s="31"/>
      <c r="B98" s="57"/>
      <c r="C98" s="70"/>
      <c r="D98" s="203"/>
      <c r="E98" s="75"/>
      <c r="F98" s="45"/>
      <c r="G98" s="77"/>
      <c r="H98" s="82"/>
      <c r="I98" s="82"/>
      <c r="J98" s="92"/>
      <c r="K98" s="92"/>
      <c r="L98" s="95"/>
      <c r="M98" s="31"/>
      <c r="N98" s="100"/>
      <c r="O98" s="100"/>
      <c r="P98" s="100"/>
      <c r="Q98" s="112"/>
    </row>
    <row r="99" spans="1:17" s="8" customFormat="1" x14ac:dyDescent="0.2">
      <c r="A99" s="31"/>
      <c r="B99" s="57"/>
      <c r="C99" s="70"/>
      <c r="D99" s="203"/>
      <c r="E99" s="75"/>
      <c r="F99" s="45"/>
      <c r="G99" s="77"/>
      <c r="H99" s="82"/>
      <c r="I99" s="82"/>
      <c r="J99" s="92"/>
      <c r="K99" s="92"/>
      <c r="L99" s="95"/>
      <c r="M99" s="31"/>
      <c r="N99" s="100"/>
      <c r="O99" s="100"/>
      <c r="P99" s="100"/>
      <c r="Q99" s="112"/>
    </row>
    <row r="100" spans="1:17" s="8" customFormat="1" x14ac:dyDescent="0.2">
      <c r="A100" s="31"/>
      <c r="B100" s="57"/>
      <c r="C100" s="70"/>
      <c r="D100" s="203"/>
      <c r="E100" s="75"/>
      <c r="F100" s="45"/>
      <c r="G100" s="77"/>
      <c r="H100" s="82"/>
      <c r="I100" s="82"/>
      <c r="J100" s="92"/>
      <c r="K100" s="92"/>
      <c r="L100" s="95"/>
      <c r="M100" s="31"/>
      <c r="N100" s="100"/>
      <c r="O100" s="100"/>
      <c r="P100" s="100"/>
      <c r="Q100" s="112"/>
    </row>
    <row r="101" spans="1:17" s="8" customFormat="1" x14ac:dyDescent="0.2">
      <c r="A101" s="31"/>
      <c r="B101" s="57"/>
      <c r="C101" s="70"/>
      <c r="D101" s="203"/>
      <c r="E101" s="75"/>
      <c r="F101" s="45"/>
      <c r="G101" s="77"/>
      <c r="H101" s="82"/>
      <c r="I101" s="82"/>
      <c r="J101" s="92"/>
      <c r="K101" s="92"/>
      <c r="L101" s="95"/>
      <c r="M101" s="31"/>
      <c r="N101" s="100"/>
      <c r="O101" s="100"/>
      <c r="P101" s="100"/>
      <c r="Q101" s="112"/>
    </row>
    <row r="102" spans="1:17" s="8" customFormat="1" x14ac:dyDescent="0.2">
      <c r="A102" s="31"/>
      <c r="B102" s="57"/>
      <c r="C102" s="70"/>
      <c r="D102" s="203"/>
      <c r="E102" s="75"/>
      <c r="F102" s="45"/>
      <c r="G102" s="77"/>
      <c r="H102" s="82"/>
      <c r="I102" s="82"/>
      <c r="J102" s="92"/>
      <c r="K102" s="92"/>
      <c r="L102" s="95"/>
      <c r="M102" s="31"/>
      <c r="N102" s="100"/>
      <c r="O102" s="100"/>
      <c r="P102" s="100"/>
      <c r="Q102" s="112"/>
    </row>
    <row r="103" spans="1:17" s="8" customFormat="1" x14ac:dyDescent="0.2">
      <c r="A103" s="31"/>
      <c r="B103" s="57"/>
      <c r="C103" s="70"/>
      <c r="D103" s="203"/>
      <c r="E103" s="75"/>
      <c r="F103" s="45"/>
      <c r="G103" s="77"/>
      <c r="H103" s="82"/>
      <c r="I103" s="82"/>
      <c r="J103" s="92"/>
      <c r="K103" s="92"/>
      <c r="L103" s="95"/>
      <c r="M103" s="31"/>
      <c r="N103" s="100"/>
      <c r="O103" s="100"/>
      <c r="P103" s="100"/>
      <c r="Q103" s="112"/>
    </row>
    <row r="104" spans="1:17" s="8" customFormat="1" x14ac:dyDescent="0.2">
      <c r="A104" s="31"/>
      <c r="B104" s="57"/>
      <c r="C104" s="70"/>
      <c r="D104" s="203"/>
      <c r="E104" s="75"/>
      <c r="F104" s="45"/>
      <c r="G104" s="77"/>
      <c r="H104" s="82"/>
      <c r="I104" s="82"/>
      <c r="J104" s="92"/>
      <c r="K104" s="92"/>
      <c r="L104" s="95"/>
      <c r="M104" s="31"/>
      <c r="N104" s="100"/>
      <c r="O104" s="100"/>
      <c r="P104" s="100"/>
      <c r="Q104" s="112"/>
    </row>
    <row r="105" spans="1:17" s="8" customFormat="1" x14ac:dyDescent="0.2">
      <c r="A105" s="31"/>
      <c r="B105" s="57"/>
      <c r="C105" s="70"/>
      <c r="D105" s="203"/>
      <c r="E105" s="75"/>
      <c r="F105" s="45"/>
      <c r="G105" s="77"/>
      <c r="H105" s="82"/>
      <c r="I105" s="82"/>
      <c r="J105" s="92"/>
      <c r="K105" s="92"/>
      <c r="L105" s="95"/>
      <c r="M105" s="31"/>
      <c r="N105" s="100"/>
      <c r="O105" s="100"/>
      <c r="P105" s="100"/>
      <c r="Q105" s="112"/>
    </row>
    <row r="106" spans="1:17" s="8" customFormat="1" x14ac:dyDescent="0.2">
      <c r="A106" s="31"/>
      <c r="B106" s="57"/>
      <c r="C106" s="70"/>
      <c r="D106" s="203"/>
      <c r="E106" s="75"/>
      <c r="F106" s="45"/>
      <c r="G106" s="77"/>
      <c r="H106" s="82"/>
      <c r="I106" s="82"/>
      <c r="J106" s="92"/>
      <c r="K106" s="92"/>
      <c r="L106" s="95"/>
      <c r="M106" s="31"/>
      <c r="N106" s="100"/>
      <c r="O106" s="100"/>
      <c r="P106" s="100"/>
      <c r="Q106" s="112"/>
    </row>
    <row r="107" spans="1:17" s="8" customFormat="1" x14ac:dyDescent="0.2">
      <c r="A107" s="31"/>
      <c r="B107" s="57"/>
      <c r="C107" s="70"/>
      <c r="D107" s="203"/>
      <c r="E107" s="75"/>
      <c r="F107" s="45"/>
      <c r="G107" s="77"/>
      <c r="H107" s="82"/>
      <c r="I107" s="82"/>
      <c r="J107" s="92"/>
      <c r="K107" s="92"/>
      <c r="L107" s="95"/>
      <c r="M107" s="31"/>
      <c r="N107" s="100"/>
      <c r="O107" s="100"/>
      <c r="P107" s="100"/>
      <c r="Q107" s="112"/>
    </row>
    <row r="108" spans="1:17" s="8" customFormat="1" x14ac:dyDescent="0.2">
      <c r="A108" s="31"/>
      <c r="B108" s="57"/>
      <c r="C108" s="70"/>
      <c r="D108" s="203"/>
      <c r="E108" s="75"/>
      <c r="F108" s="45"/>
      <c r="G108" s="77"/>
      <c r="H108" s="82"/>
      <c r="I108" s="82"/>
      <c r="J108" s="92"/>
      <c r="K108" s="92"/>
      <c r="L108" s="95"/>
      <c r="M108" s="31"/>
      <c r="N108" s="100"/>
      <c r="O108" s="100"/>
      <c r="P108" s="100"/>
      <c r="Q108" s="112"/>
    </row>
  </sheetData>
  <autoFilter ref="A4:Q4" xr:uid="{993C44A6-365F-E546-80B6-DCBE9A6607AB}">
    <filterColumn colId="9" showButton="0"/>
    <filterColumn colId="10" showButton="0"/>
    <filterColumn colId="11" showButton="0"/>
    <filterColumn colId="12" showButton="0"/>
    <filterColumn colId="13" showButton="0"/>
    <filterColumn colId="14" showButton="0"/>
  </autoFilter>
  <mergeCells count="53">
    <mergeCell ref="A13:A14"/>
    <mergeCell ref="B13:B14"/>
    <mergeCell ref="G38:G39"/>
    <mergeCell ref="F38:F39"/>
    <mergeCell ref="C38:C39"/>
    <mergeCell ref="A38:A39"/>
    <mergeCell ref="B38:B39"/>
    <mergeCell ref="E13:E14"/>
    <mergeCell ref="E38:E39"/>
    <mergeCell ref="G13:G14"/>
    <mergeCell ref="F13:F14"/>
    <mergeCell ref="C13:C14"/>
    <mergeCell ref="C44:C45"/>
    <mergeCell ref="E44:E45"/>
    <mergeCell ref="E47:E48"/>
    <mergeCell ref="G49:G50"/>
    <mergeCell ref="F51:F52"/>
    <mergeCell ref="G51:G52"/>
    <mergeCell ref="F49:F50"/>
    <mergeCell ref="E49:E50"/>
    <mergeCell ref="E51:E52"/>
    <mergeCell ref="F47:F48"/>
    <mergeCell ref="G44:G45"/>
    <mergeCell ref="F44:F45"/>
    <mergeCell ref="M46:M52"/>
    <mergeCell ref="L6:L11"/>
    <mergeCell ref="M6:M12"/>
    <mergeCell ref="G47:G48"/>
    <mergeCell ref="M44:M45"/>
    <mergeCell ref="L13:L19"/>
    <mergeCell ref="M13:M19"/>
    <mergeCell ref="L38:L40"/>
    <mergeCell ref="L41:L43"/>
    <mergeCell ref="M41:M43"/>
    <mergeCell ref="K6:K9"/>
    <mergeCell ref="K13:K19"/>
    <mergeCell ref="K38:K40"/>
    <mergeCell ref="K41:K45"/>
    <mergeCell ref="G2:Q2"/>
    <mergeCell ref="G3:Q3"/>
    <mergeCell ref="J4:P4"/>
    <mergeCell ref="M38:M40"/>
    <mergeCell ref="O38:O40"/>
    <mergeCell ref="N38:N40"/>
    <mergeCell ref="P38:P40"/>
    <mergeCell ref="Q38:Q40"/>
    <mergeCell ref="J6:J12"/>
    <mergeCell ref="J13:J19"/>
    <mergeCell ref="J38:J40"/>
    <mergeCell ref="N6:N12"/>
    <mergeCell ref="O6:O12"/>
    <mergeCell ref="O13:O19"/>
    <mergeCell ref="N13:N19"/>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D1515-690C-8142-B053-D4F59AA12C2D}">
  <dimension ref="A1:AE104"/>
  <sheetViews>
    <sheetView zoomScale="126" zoomScaleNormal="126" workbookViewId="0">
      <selection activeCell="A3" sqref="A3:C3"/>
    </sheetView>
  </sheetViews>
  <sheetFormatPr baseColWidth="10" defaultColWidth="11.1640625" defaultRowHeight="16" x14ac:dyDescent="0.2"/>
  <cols>
    <col min="1" max="1" width="56.6640625" style="3" customWidth="1"/>
    <col min="2" max="2" width="21.83203125" style="71" customWidth="1"/>
    <col min="3" max="3" width="80.33203125" style="46" customWidth="1"/>
    <col min="4" max="31" width="11.1640625" style="8"/>
  </cols>
  <sheetData>
    <row r="1" spans="1:31" s="8" customFormat="1" x14ac:dyDescent="0.2">
      <c r="A1" s="65" t="s">
        <v>265</v>
      </c>
      <c r="B1" s="115"/>
    </row>
    <row r="2" spans="1:31" x14ac:dyDescent="0.2">
      <c r="A2" s="31"/>
      <c r="B2" s="70"/>
    </row>
    <row r="3" spans="1:31" x14ac:dyDescent="0.2">
      <c r="A3" s="64" t="s">
        <v>93</v>
      </c>
      <c r="B3" s="72" t="s">
        <v>137</v>
      </c>
      <c r="C3" s="79" t="s">
        <v>91</v>
      </c>
    </row>
    <row r="4" spans="1:31" s="48" customFormat="1" ht="14" x14ac:dyDescent="0.2">
      <c r="A4" s="47"/>
      <c r="B4" s="47"/>
      <c r="C4" s="46"/>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1" ht="112" customHeight="1" x14ac:dyDescent="0.2">
      <c r="A5" s="67" t="s">
        <v>94</v>
      </c>
      <c r="B5" s="73" t="s">
        <v>227</v>
      </c>
      <c r="C5" s="91" t="s">
        <v>283</v>
      </c>
    </row>
    <row r="6" spans="1:31" ht="19" customHeight="1" x14ac:dyDescent="0.2">
      <c r="A6" s="67" t="s">
        <v>94</v>
      </c>
      <c r="B6" s="71" t="s">
        <v>240</v>
      </c>
      <c r="C6" s="111" t="s">
        <v>278</v>
      </c>
    </row>
    <row r="7" spans="1:31" x14ac:dyDescent="0.2">
      <c r="A7" s="67" t="s">
        <v>94</v>
      </c>
      <c r="B7" s="71" t="s">
        <v>240</v>
      </c>
      <c r="C7" s="111" t="s">
        <v>279</v>
      </c>
    </row>
    <row r="8" spans="1:31" ht="30" x14ac:dyDescent="0.2">
      <c r="A8" s="67" t="s">
        <v>94</v>
      </c>
      <c r="B8" s="71" t="s">
        <v>114</v>
      </c>
      <c r="C8" s="111" t="s">
        <v>280</v>
      </c>
    </row>
    <row r="9" spans="1:31" ht="30" x14ac:dyDescent="0.2">
      <c r="A9" s="67" t="s">
        <v>94</v>
      </c>
      <c r="B9" s="71" t="s">
        <v>240</v>
      </c>
      <c r="C9" s="111" t="s">
        <v>281</v>
      </c>
    </row>
    <row r="10" spans="1:31" x14ac:dyDescent="0.2">
      <c r="A10" s="67" t="s">
        <v>94</v>
      </c>
      <c r="B10" s="71" t="s">
        <v>240</v>
      </c>
      <c r="C10" s="111" t="s">
        <v>282</v>
      </c>
    </row>
    <row r="11" spans="1:31" ht="34" customHeight="1" x14ac:dyDescent="0.2">
      <c r="A11" s="32" t="s">
        <v>0</v>
      </c>
      <c r="B11" s="71" t="s">
        <v>114</v>
      </c>
      <c r="C11" s="117" t="s">
        <v>241</v>
      </c>
    </row>
    <row r="12" spans="1:31" ht="30" x14ac:dyDescent="0.2">
      <c r="A12" s="32" t="s">
        <v>0</v>
      </c>
      <c r="B12" s="71" t="s">
        <v>114</v>
      </c>
      <c r="C12" s="91" t="s">
        <v>244</v>
      </c>
    </row>
    <row r="13" spans="1:31" x14ac:dyDescent="0.2">
      <c r="A13" s="32" t="s">
        <v>0</v>
      </c>
      <c r="B13" s="71" t="s">
        <v>240</v>
      </c>
      <c r="C13" s="91" t="s">
        <v>245</v>
      </c>
    </row>
    <row r="14" spans="1:31" ht="37" customHeight="1" x14ac:dyDescent="0.2">
      <c r="A14" s="32" t="s">
        <v>0</v>
      </c>
      <c r="B14" s="73" t="s">
        <v>248</v>
      </c>
      <c r="C14" s="111" t="s">
        <v>243</v>
      </c>
    </row>
    <row r="15" spans="1:31" ht="30" x14ac:dyDescent="0.2">
      <c r="A15" s="32" t="s">
        <v>0</v>
      </c>
      <c r="B15" s="73" t="s">
        <v>248</v>
      </c>
      <c r="C15" s="91" t="s">
        <v>247</v>
      </c>
    </row>
    <row r="16" spans="1:31" ht="18" customHeight="1" x14ac:dyDescent="0.2">
      <c r="A16" s="32"/>
      <c r="B16" s="71" t="s">
        <v>116</v>
      </c>
      <c r="C16" s="91" t="s">
        <v>242</v>
      </c>
    </row>
    <row r="17" spans="1:3" x14ac:dyDescent="0.2">
      <c r="A17" s="32" t="s">
        <v>0</v>
      </c>
      <c r="B17" s="71" t="s">
        <v>116</v>
      </c>
      <c r="C17" s="91" t="s">
        <v>246</v>
      </c>
    </row>
    <row r="18" spans="1:3" ht="15" customHeight="1" x14ac:dyDescent="0.2">
      <c r="A18" s="49" t="s">
        <v>1</v>
      </c>
      <c r="B18" s="71" t="s">
        <v>240</v>
      </c>
      <c r="C18" s="102" t="s">
        <v>267</v>
      </c>
    </row>
    <row r="19" spans="1:3" ht="16" customHeight="1" x14ac:dyDescent="0.2">
      <c r="A19" s="49" t="s">
        <v>1</v>
      </c>
      <c r="B19" s="73" t="s">
        <v>240</v>
      </c>
      <c r="C19" s="102" t="s">
        <v>273</v>
      </c>
    </row>
    <row r="20" spans="1:3" ht="16" customHeight="1" x14ac:dyDescent="0.2">
      <c r="A20" s="49" t="s">
        <v>1</v>
      </c>
      <c r="B20" s="71" t="s">
        <v>114</v>
      </c>
      <c r="C20" s="105" t="s">
        <v>268</v>
      </c>
    </row>
    <row r="21" spans="1:3" ht="16" customHeight="1" x14ac:dyDescent="0.2">
      <c r="A21" s="49" t="s">
        <v>1</v>
      </c>
      <c r="B21" s="73" t="s">
        <v>248</v>
      </c>
      <c r="C21" s="118" t="s">
        <v>269</v>
      </c>
    </row>
    <row r="22" spans="1:3" ht="16" customHeight="1" x14ac:dyDescent="0.2">
      <c r="A22" s="49" t="s">
        <v>1</v>
      </c>
      <c r="B22" s="71" t="s">
        <v>116</v>
      </c>
      <c r="C22" s="118" t="s">
        <v>270</v>
      </c>
    </row>
    <row r="23" spans="1:3" ht="16" customHeight="1" x14ac:dyDescent="0.2">
      <c r="A23" s="49" t="s">
        <v>1</v>
      </c>
      <c r="B23" s="71" t="s">
        <v>116</v>
      </c>
      <c r="C23" s="118" t="s">
        <v>271</v>
      </c>
    </row>
    <row r="24" spans="1:3" ht="16" customHeight="1" x14ac:dyDescent="0.2">
      <c r="A24" s="49" t="s">
        <v>1</v>
      </c>
      <c r="B24" s="71" t="s">
        <v>116</v>
      </c>
      <c r="C24" s="118" t="s">
        <v>272</v>
      </c>
    </row>
    <row r="25" spans="1:3" ht="15" customHeight="1" x14ac:dyDescent="0.2">
      <c r="A25" s="50" t="s">
        <v>21</v>
      </c>
      <c r="B25" s="71" t="s">
        <v>240</v>
      </c>
      <c r="C25" s="106" t="s">
        <v>232</v>
      </c>
    </row>
    <row r="26" spans="1:3" ht="15" customHeight="1" x14ac:dyDescent="0.2">
      <c r="A26" s="50" t="s">
        <v>21</v>
      </c>
      <c r="B26" s="71" t="s">
        <v>240</v>
      </c>
      <c r="C26" s="106" t="s">
        <v>233</v>
      </c>
    </row>
    <row r="27" spans="1:3" ht="15" customHeight="1" x14ac:dyDescent="0.2">
      <c r="A27" s="50" t="s">
        <v>21</v>
      </c>
      <c r="B27" s="71" t="s">
        <v>240</v>
      </c>
      <c r="C27" s="106" t="s">
        <v>234</v>
      </c>
    </row>
    <row r="28" spans="1:3" ht="15" customHeight="1" x14ac:dyDescent="0.2">
      <c r="A28" s="50" t="s">
        <v>21</v>
      </c>
      <c r="B28" s="71" t="s">
        <v>116</v>
      </c>
      <c r="C28" s="106" t="s">
        <v>236</v>
      </c>
    </row>
    <row r="29" spans="1:3" ht="15" customHeight="1" x14ac:dyDescent="0.2">
      <c r="A29" s="50" t="s">
        <v>21</v>
      </c>
      <c r="B29" s="71" t="s">
        <v>116</v>
      </c>
      <c r="C29" s="106" t="s">
        <v>237</v>
      </c>
    </row>
    <row r="30" spans="1:3" ht="17" customHeight="1" x14ac:dyDescent="0.2">
      <c r="A30" s="50" t="s">
        <v>21</v>
      </c>
      <c r="B30" s="71" t="s">
        <v>116</v>
      </c>
      <c r="C30" s="108" t="s">
        <v>239</v>
      </c>
    </row>
    <row r="31" spans="1:3" ht="15" customHeight="1" x14ac:dyDescent="0.2">
      <c r="A31" s="50" t="s">
        <v>21</v>
      </c>
      <c r="B31" s="71" t="s">
        <v>114</v>
      </c>
      <c r="C31" s="106" t="s">
        <v>235</v>
      </c>
    </row>
    <row r="32" spans="1:3" ht="16" customHeight="1" x14ac:dyDescent="0.2">
      <c r="A32" s="50" t="s">
        <v>21</v>
      </c>
      <c r="B32" s="71" t="s">
        <v>114</v>
      </c>
      <c r="C32" s="105" t="s">
        <v>238</v>
      </c>
    </row>
    <row r="33" spans="1:3" ht="17" customHeight="1" x14ac:dyDescent="0.2">
      <c r="A33" s="51" t="s">
        <v>2</v>
      </c>
      <c r="B33" s="71" t="s">
        <v>114</v>
      </c>
      <c r="C33" s="118" t="s">
        <v>253</v>
      </c>
    </row>
    <row r="34" spans="1:3" x14ac:dyDescent="0.2">
      <c r="A34" s="51" t="s">
        <v>2</v>
      </c>
      <c r="B34" s="71" t="s">
        <v>114</v>
      </c>
      <c r="C34" s="118" t="s">
        <v>254</v>
      </c>
    </row>
    <row r="35" spans="1:3" ht="19" customHeight="1" x14ac:dyDescent="0.2">
      <c r="A35" s="51" t="s">
        <v>2</v>
      </c>
      <c r="B35" s="71" t="s">
        <v>114</v>
      </c>
      <c r="C35" s="118" t="s">
        <v>255</v>
      </c>
    </row>
    <row r="36" spans="1:3" ht="30" x14ac:dyDescent="0.2">
      <c r="A36" s="51" t="s">
        <v>2</v>
      </c>
      <c r="B36" s="71" t="s">
        <v>114</v>
      </c>
      <c r="C36" s="118" t="s">
        <v>256</v>
      </c>
    </row>
    <row r="37" spans="1:3" x14ac:dyDescent="0.2">
      <c r="A37" s="51" t="s">
        <v>2</v>
      </c>
      <c r="B37" s="71" t="s">
        <v>114</v>
      </c>
      <c r="C37" s="118" t="s">
        <v>257</v>
      </c>
    </row>
    <row r="38" spans="1:3" ht="30" x14ac:dyDescent="0.2">
      <c r="A38" s="51" t="s">
        <v>2</v>
      </c>
      <c r="B38" s="71" t="s">
        <v>114</v>
      </c>
      <c r="C38" s="119" t="s">
        <v>258</v>
      </c>
    </row>
    <row r="39" spans="1:3" x14ac:dyDescent="0.2">
      <c r="A39" s="51" t="s">
        <v>2</v>
      </c>
      <c r="B39" s="71" t="s">
        <v>114</v>
      </c>
      <c r="C39" s="119" t="s">
        <v>259</v>
      </c>
    </row>
    <row r="40" spans="1:3" ht="30" x14ac:dyDescent="0.2">
      <c r="A40" s="51" t="s">
        <v>2</v>
      </c>
      <c r="B40" s="71" t="s">
        <v>114</v>
      </c>
      <c r="C40" s="119" t="s">
        <v>260</v>
      </c>
    </row>
    <row r="41" spans="1:3" ht="30" x14ac:dyDescent="0.2">
      <c r="A41" s="51" t="s">
        <v>2</v>
      </c>
      <c r="B41" s="71" t="s">
        <v>114</v>
      </c>
      <c r="C41" s="119" t="s">
        <v>261</v>
      </c>
    </row>
    <row r="42" spans="1:3" x14ac:dyDescent="0.2">
      <c r="A42" s="51" t="s">
        <v>2</v>
      </c>
      <c r="B42" s="71" t="s">
        <v>114</v>
      </c>
      <c r="C42" s="119" t="s">
        <v>262</v>
      </c>
    </row>
    <row r="43" spans="1:3" ht="30" x14ac:dyDescent="0.2">
      <c r="A43" s="51" t="s">
        <v>2</v>
      </c>
      <c r="B43" s="71" t="s">
        <v>114</v>
      </c>
      <c r="C43" s="119" t="s">
        <v>263</v>
      </c>
    </row>
    <row r="44" spans="1:3" ht="20" customHeight="1" x14ac:dyDescent="0.2">
      <c r="A44" s="51" t="s">
        <v>2</v>
      </c>
      <c r="B44" s="74" t="s">
        <v>113</v>
      </c>
      <c r="C44" s="118" t="s">
        <v>249</v>
      </c>
    </row>
    <row r="45" spans="1:3" x14ac:dyDescent="0.2">
      <c r="A45" s="51" t="s">
        <v>2</v>
      </c>
      <c r="B45" s="74" t="s">
        <v>113</v>
      </c>
      <c r="C45" s="120" t="s">
        <v>250</v>
      </c>
    </row>
    <row r="46" spans="1:3" x14ac:dyDescent="0.2">
      <c r="A46" s="51" t="s">
        <v>2</v>
      </c>
      <c r="B46" s="74" t="s">
        <v>113</v>
      </c>
      <c r="C46" s="106" t="s">
        <v>251</v>
      </c>
    </row>
    <row r="47" spans="1:3" ht="19" customHeight="1" x14ac:dyDescent="0.2">
      <c r="A47" s="51" t="s">
        <v>2</v>
      </c>
      <c r="B47" s="74" t="s">
        <v>113</v>
      </c>
      <c r="C47" s="105" t="s">
        <v>252</v>
      </c>
    </row>
    <row r="48" spans="1:3" ht="18" customHeight="1" x14ac:dyDescent="0.2">
      <c r="A48" s="52" t="s">
        <v>3</v>
      </c>
      <c r="B48" s="71" t="s">
        <v>240</v>
      </c>
      <c r="C48" s="118" t="s">
        <v>274</v>
      </c>
    </row>
    <row r="49" spans="1:3" ht="23" customHeight="1" x14ac:dyDescent="0.2">
      <c r="A49" s="52" t="s">
        <v>3</v>
      </c>
      <c r="B49" s="73" t="s">
        <v>240</v>
      </c>
      <c r="C49" s="118" t="s">
        <v>275</v>
      </c>
    </row>
    <row r="50" spans="1:3" ht="22" customHeight="1" x14ac:dyDescent="0.2">
      <c r="A50" s="52" t="s">
        <v>3</v>
      </c>
      <c r="B50" s="71" t="s">
        <v>240</v>
      </c>
      <c r="C50" s="118" t="s">
        <v>276</v>
      </c>
    </row>
    <row r="51" spans="1:3" ht="22" customHeight="1" x14ac:dyDescent="0.2">
      <c r="A51" s="52" t="s">
        <v>3</v>
      </c>
      <c r="B51" s="73" t="s">
        <v>240</v>
      </c>
      <c r="C51" s="118" t="s">
        <v>277</v>
      </c>
    </row>
    <row r="52" spans="1:3" s="8" customFormat="1" x14ac:dyDescent="0.2">
      <c r="A52" s="31"/>
      <c r="B52" s="70"/>
      <c r="C52" s="45"/>
    </row>
    <row r="53" spans="1:3" s="8" customFormat="1" x14ac:dyDescent="0.2">
      <c r="A53" s="31"/>
      <c r="B53" s="70"/>
      <c r="C53" s="45"/>
    </row>
    <row r="54" spans="1:3" s="8" customFormat="1" x14ac:dyDescent="0.2">
      <c r="A54" s="31"/>
      <c r="B54" s="70"/>
      <c r="C54" s="45"/>
    </row>
    <row r="55" spans="1:3" s="8" customFormat="1" x14ac:dyDescent="0.2">
      <c r="A55" s="31"/>
      <c r="B55" s="70"/>
      <c r="C55" s="45"/>
    </row>
    <row r="56" spans="1:3" s="8" customFormat="1" x14ac:dyDescent="0.2">
      <c r="A56" s="31"/>
      <c r="B56" s="70"/>
      <c r="C56" s="45"/>
    </row>
    <row r="57" spans="1:3" s="8" customFormat="1" x14ac:dyDescent="0.2">
      <c r="A57" s="31"/>
      <c r="B57" s="70"/>
      <c r="C57" s="45"/>
    </row>
    <row r="58" spans="1:3" s="8" customFormat="1" x14ac:dyDescent="0.2">
      <c r="A58" s="31"/>
      <c r="B58" s="70"/>
      <c r="C58" s="45"/>
    </row>
    <row r="59" spans="1:3" s="8" customFormat="1" x14ac:dyDescent="0.2">
      <c r="A59" s="31"/>
      <c r="B59" s="70"/>
      <c r="C59" s="45"/>
    </row>
    <row r="60" spans="1:3" s="8" customFormat="1" x14ac:dyDescent="0.2">
      <c r="A60" s="31"/>
      <c r="B60" s="70"/>
      <c r="C60" s="45"/>
    </row>
    <row r="61" spans="1:3" s="8" customFormat="1" x14ac:dyDescent="0.2">
      <c r="A61" s="31"/>
      <c r="B61" s="70"/>
      <c r="C61" s="45"/>
    </row>
    <row r="62" spans="1:3" s="8" customFormat="1" x14ac:dyDescent="0.2">
      <c r="A62" s="31"/>
      <c r="B62" s="70"/>
      <c r="C62" s="45"/>
    </row>
    <row r="63" spans="1:3" s="8" customFormat="1" x14ac:dyDescent="0.2">
      <c r="A63" s="31"/>
      <c r="B63" s="70"/>
      <c r="C63" s="45"/>
    </row>
    <row r="64" spans="1:3" s="8" customFormat="1" x14ac:dyDescent="0.2">
      <c r="A64" s="31"/>
      <c r="B64" s="70"/>
      <c r="C64" s="45"/>
    </row>
    <row r="65" spans="1:3" s="8" customFormat="1" x14ac:dyDescent="0.2">
      <c r="A65" s="31"/>
      <c r="B65" s="70"/>
      <c r="C65" s="45"/>
    </row>
    <row r="66" spans="1:3" s="8" customFormat="1" x14ac:dyDescent="0.2">
      <c r="A66" s="31"/>
      <c r="B66" s="70"/>
      <c r="C66" s="45"/>
    </row>
    <row r="67" spans="1:3" s="8" customFormat="1" x14ac:dyDescent="0.2">
      <c r="A67" s="31"/>
      <c r="B67" s="70"/>
      <c r="C67" s="45"/>
    </row>
    <row r="68" spans="1:3" s="8" customFormat="1" x14ac:dyDescent="0.2">
      <c r="A68" s="31"/>
      <c r="B68" s="70"/>
      <c r="C68" s="45"/>
    </row>
    <row r="69" spans="1:3" s="8" customFormat="1" x14ac:dyDescent="0.2">
      <c r="A69" s="31"/>
      <c r="B69" s="70"/>
      <c r="C69" s="45"/>
    </row>
    <row r="70" spans="1:3" s="8" customFormat="1" x14ac:dyDescent="0.2">
      <c r="A70" s="31"/>
      <c r="B70" s="70"/>
      <c r="C70" s="45"/>
    </row>
    <row r="71" spans="1:3" s="8" customFormat="1" x14ac:dyDescent="0.2">
      <c r="A71" s="31"/>
      <c r="B71" s="70"/>
      <c r="C71" s="45"/>
    </row>
    <row r="72" spans="1:3" s="8" customFormat="1" x14ac:dyDescent="0.2">
      <c r="A72" s="31"/>
      <c r="B72" s="70"/>
      <c r="C72" s="45"/>
    </row>
    <row r="73" spans="1:3" s="8" customFormat="1" x14ac:dyDescent="0.2">
      <c r="A73" s="31"/>
      <c r="B73" s="70"/>
      <c r="C73" s="45"/>
    </row>
    <row r="74" spans="1:3" s="8" customFormat="1" x14ac:dyDescent="0.2">
      <c r="A74" s="31"/>
      <c r="B74" s="70"/>
      <c r="C74" s="45"/>
    </row>
    <row r="75" spans="1:3" s="8" customFormat="1" x14ac:dyDescent="0.2">
      <c r="A75" s="31"/>
      <c r="B75" s="70"/>
      <c r="C75" s="45"/>
    </row>
    <row r="76" spans="1:3" s="8" customFormat="1" x14ac:dyDescent="0.2">
      <c r="A76" s="31"/>
      <c r="B76" s="70"/>
      <c r="C76" s="45"/>
    </row>
    <row r="77" spans="1:3" s="8" customFormat="1" x14ac:dyDescent="0.2">
      <c r="A77" s="31"/>
      <c r="B77" s="70"/>
      <c r="C77" s="45"/>
    </row>
    <row r="78" spans="1:3" s="8" customFormat="1" x14ac:dyDescent="0.2">
      <c r="A78" s="31"/>
      <c r="B78" s="70"/>
      <c r="C78" s="45"/>
    </row>
    <row r="79" spans="1:3" s="8" customFormat="1" x14ac:dyDescent="0.2">
      <c r="A79" s="31"/>
      <c r="B79" s="70"/>
      <c r="C79" s="45"/>
    </row>
    <row r="80" spans="1:3" s="8" customFormat="1" x14ac:dyDescent="0.2">
      <c r="A80" s="31"/>
      <c r="B80" s="70"/>
      <c r="C80" s="45"/>
    </row>
    <row r="81" spans="1:3" s="8" customFormat="1" x14ac:dyDescent="0.2">
      <c r="A81" s="31"/>
      <c r="B81" s="70"/>
      <c r="C81" s="45"/>
    </row>
    <row r="82" spans="1:3" s="8" customFormat="1" x14ac:dyDescent="0.2">
      <c r="A82" s="31"/>
      <c r="B82" s="70"/>
      <c r="C82" s="45"/>
    </row>
    <row r="83" spans="1:3" s="8" customFormat="1" x14ac:dyDescent="0.2">
      <c r="A83" s="31"/>
      <c r="B83" s="70"/>
      <c r="C83" s="45"/>
    </row>
    <row r="84" spans="1:3" s="8" customFormat="1" x14ac:dyDescent="0.2">
      <c r="A84" s="31"/>
      <c r="B84" s="70"/>
      <c r="C84" s="45"/>
    </row>
    <row r="85" spans="1:3" s="8" customFormat="1" x14ac:dyDescent="0.2">
      <c r="A85" s="31"/>
      <c r="B85" s="70"/>
      <c r="C85" s="45"/>
    </row>
    <row r="86" spans="1:3" s="8" customFormat="1" x14ac:dyDescent="0.2">
      <c r="A86" s="31"/>
      <c r="B86" s="70"/>
      <c r="C86" s="45"/>
    </row>
    <row r="87" spans="1:3" s="8" customFormat="1" x14ac:dyDescent="0.2">
      <c r="A87" s="31"/>
      <c r="B87" s="70"/>
      <c r="C87" s="45"/>
    </row>
    <row r="88" spans="1:3" s="8" customFormat="1" x14ac:dyDescent="0.2">
      <c r="A88" s="31"/>
      <c r="B88" s="70"/>
      <c r="C88" s="45"/>
    </row>
    <row r="89" spans="1:3" s="8" customFormat="1" x14ac:dyDescent="0.2">
      <c r="A89" s="31"/>
      <c r="B89" s="70"/>
      <c r="C89" s="45"/>
    </row>
    <row r="90" spans="1:3" s="8" customFormat="1" x14ac:dyDescent="0.2">
      <c r="A90" s="31"/>
      <c r="B90" s="70"/>
      <c r="C90" s="45"/>
    </row>
    <row r="91" spans="1:3" s="8" customFormat="1" x14ac:dyDescent="0.2">
      <c r="A91" s="31"/>
      <c r="B91" s="70"/>
      <c r="C91" s="45"/>
    </row>
    <row r="92" spans="1:3" s="8" customFormat="1" x14ac:dyDescent="0.2">
      <c r="A92" s="31"/>
      <c r="B92" s="70"/>
      <c r="C92" s="45"/>
    </row>
    <row r="93" spans="1:3" s="8" customFormat="1" x14ac:dyDescent="0.2">
      <c r="A93" s="31"/>
      <c r="B93" s="70"/>
      <c r="C93" s="45"/>
    </row>
    <row r="94" spans="1:3" s="8" customFormat="1" x14ac:dyDescent="0.2">
      <c r="A94" s="31"/>
      <c r="B94" s="70"/>
      <c r="C94" s="45"/>
    </row>
    <row r="95" spans="1:3" s="8" customFormat="1" x14ac:dyDescent="0.2">
      <c r="A95" s="31"/>
      <c r="B95" s="70"/>
      <c r="C95" s="45"/>
    </row>
    <row r="96" spans="1:3" s="8" customFormat="1" x14ac:dyDescent="0.2">
      <c r="A96" s="31"/>
      <c r="B96" s="70"/>
      <c r="C96" s="45"/>
    </row>
    <row r="97" spans="1:3" s="8" customFormat="1" x14ac:dyDescent="0.2">
      <c r="A97" s="31"/>
      <c r="B97" s="70"/>
      <c r="C97" s="45"/>
    </row>
    <row r="98" spans="1:3" s="8" customFormat="1" x14ac:dyDescent="0.2">
      <c r="A98" s="31"/>
      <c r="B98" s="70"/>
      <c r="C98" s="45"/>
    </row>
    <row r="99" spans="1:3" s="8" customFormat="1" x14ac:dyDescent="0.2">
      <c r="A99" s="31"/>
      <c r="B99" s="70"/>
      <c r="C99" s="45"/>
    </row>
    <row r="100" spans="1:3" s="8" customFormat="1" x14ac:dyDescent="0.2">
      <c r="A100" s="31"/>
      <c r="B100" s="70"/>
      <c r="C100" s="45"/>
    </row>
    <row r="101" spans="1:3" s="8" customFormat="1" x14ac:dyDescent="0.2">
      <c r="A101" s="31"/>
      <c r="B101" s="70"/>
      <c r="C101" s="45"/>
    </row>
    <row r="102" spans="1:3" s="8" customFormat="1" x14ac:dyDescent="0.2">
      <c r="A102" s="31"/>
      <c r="B102" s="70"/>
      <c r="C102" s="45"/>
    </row>
    <row r="103" spans="1:3" s="8" customFormat="1" x14ac:dyDescent="0.2">
      <c r="A103" s="31"/>
      <c r="B103" s="70"/>
      <c r="C103" s="45"/>
    </row>
    <row r="104" spans="1:3" s="8" customFormat="1" x14ac:dyDescent="0.2">
      <c r="A104" s="31"/>
      <c r="B104" s="70"/>
      <c r="C104" s="45"/>
    </row>
  </sheetData>
  <autoFilter ref="A3:C3" xr:uid="{E35D1515-690C-8142-B053-D4F59AA12C2D}"/>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B149F-1B86-B349-AA58-4ACBDCD2BFA8}">
  <dimension ref="A1:AD123"/>
  <sheetViews>
    <sheetView tabSelected="1" topLeftCell="A21" zoomScale="112" zoomScaleNormal="112" workbookViewId="0">
      <selection activeCell="A47" sqref="A47"/>
    </sheetView>
  </sheetViews>
  <sheetFormatPr baseColWidth="10" defaultRowHeight="16" x14ac:dyDescent="0.2"/>
  <cols>
    <col min="1" max="1" width="45.83203125" style="48" customWidth="1"/>
    <col min="2" max="2" width="45" style="9" bestFit="1" customWidth="1"/>
    <col min="3" max="3" width="29.6640625" style="9" customWidth="1"/>
    <col min="4" max="4" width="25.5" style="9" customWidth="1"/>
    <col min="5" max="5" width="35.83203125" style="9" customWidth="1"/>
    <col min="6" max="6" width="26" style="9" customWidth="1"/>
    <col min="7" max="7" width="21.1640625" style="9" customWidth="1"/>
    <col min="8" max="8" width="28.33203125" style="9" customWidth="1"/>
    <col min="9" max="30" width="10.83203125" style="30"/>
    <col min="31" max="16384" width="10.83203125" style="9"/>
  </cols>
  <sheetData>
    <row r="1" spans="1:8" s="30" customFormat="1" x14ac:dyDescent="0.2">
      <c r="A1" s="133" t="s">
        <v>355</v>
      </c>
    </row>
    <row r="2" spans="1:8" s="30" customFormat="1" x14ac:dyDescent="0.2">
      <c r="A2" s="134"/>
    </row>
    <row r="3" spans="1:8" s="30" customFormat="1" x14ac:dyDescent="0.2">
      <c r="A3" s="45" t="s">
        <v>284</v>
      </c>
    </row>
    <row r="4" spans="1:8" s="30" customFormat="1" x14ac:dyDescent="0.2">
      <c r="A4" s="135" t="s">
        <v>289</v>
      </c>
    </row>
    <row r="5" spans="1:8" s="30" customFormat="1" x14ac:dyDescent="0.2">
      <c r="A5" s="57"/>
    </row>
    <row r="6" spans="1:8" x14ac:dyDescent="0.2">
      <c r="A6" s="124" t="s">
        <v>94</v>
      </c>
      <c r="B6" s="125" t="s">
        <v>0</v>
      </c>
      <c r="C6" s="41" t="s">
        <v>1</v>
      </c>
      <c r="D6" s="42" t="s">
        <v>21</v>
      </c>
      <c r="E6" s="43" t="s">
        <v>2</v>
      </c>
      <c r="F6" s="44" t="s">
        <v>3</v>
      </c>
      <c r="G6" s="126" t="s">
        <v>286</v>
      </c>
      <c r="H6" s="127" t="s">
        <v>288</v>
      </c>
    </row>
    <row r="7" spans="1:8" ht="48" customHeight="1" x14ac:dyDescent="0.2">
      <c r="A7" s="78" t="s">
        <v>126</v>
      </c>
      <c r="B7" s="121" t="s">
        <v>285</v>
      </c>
      <c r="C7" s="54" t="s">
        <v>287</v>
      </c>
      <c r="D7" s="122" t="s">
        <v>290</v>
      </c>
      <c r="F7" s="132" t="s">
        <v>338</v>
      </c>
      <c r="G7" s="122" t="s">
        <v>291</v>
      </c>
      <c r="H7" s="122" t="s">
        <v>292</v>
      </c>
    </row>
    <row r="8" spans="1:8" x14ac:dyDescent="0.2">
      <c r="A8" s="122" t="s">
        <v>293</v>
      </c>
      <c r="B8" s="122" t="s">
        <v>294</v>
      </c>
      <c r="C8" s="46" t="s">
        <v>341</v>
      </c>
      <c r="D8" s="122" t="s">
        <v>295</v>
      </c>
      <c r="F8" s="122"/>
      <c r="G8" s="122" t="s">
        <v>296</v>
      </c>
      <c r="H8" s="122" t="s">
        <v>297</v>
      </c>
    </row>
    <row r="9" spans="1:8" ht="23" customHeight="1" x14ac:dyDescent="0.2">
      <c r="A9" s="122" t="s">
        <v>298</v>
      </c>
      <c r="B9" s="122" t="s">
        <v>299</v>
      </c>
      <c r="C9" s="123" t="s">
        <v>342</v>
      </c>
      <c r="D9" s="122" t="s">
        <v>300</v>
      </c>
      <c r="G9" s="122" t="s">
        <v>301</v>
      </c>
      <c r="H9" s="122" t="s">
        <v>302</v>
      </c>
    </row>
    <row r="10" spans="1:8" ht="58" customHeight="1" x14ac:dyDescent="0.2">
      <c r="A10" s="122" t="s">
        <v>303</v>
      </c>
      <c r="B10" s="122" t="s">
        <v>304</v>
      </c>
      <c r="C10" s="129"/>
      <c r="D10" s="132" t="s">
        <v>339</v>
      </c>
      <c r="H10" s="122" t="s">
        <v>305</v>
      </c>
    </row>
    <row r="11" spans="1:8" ht="30" x14ac:dyDescent="0.2">
      <c r="A11" s="122" t="s">
        <v>306</v>
      </c>
      <c r="B11" s="122" t="s">
        <v>307</v>
      </c>
      <c r="D11" s="132" t="s">
        <v>340</v>
      </c>
      <c r="F11" s="128"/>
    </row>
    <row r="12" spans="1:8" x14ac:dyDescent="0.2">
      <c r="A12" s="122" t="s">
        <v>308</v>
      </c>
      <c r="B12" s="132" t="s">
        <v>344</v>
      </c>
      <c r="D12" s="122"/>
    </row>
    <row r="13" spans="1:8" ht="30" x14ac:dyDescent="0.2">
      <c r="A13" s="122" t="s">
        <v>309</v>
      </c>
      <c r="B13" s="132" t="s">
        <v>345</v>
      </c>
      <c r="D13" s="122" t="s">
        <v>343</v>
      </c>
    </row>
    <row r="14" spans="1:8" x14ac:dyDescent="0.2">
      <c r="A14" s="122" t="s">
        <v>310</v>
      </c>
      <c r="B14" s="132" t="s">
        <v>346</v>
      </c>
    </row>
    <row r="15" spans="1:8" x14ac:dyDescent="0.2">
      <c r="A15" s="122" t="s">
        <v>311</v>
      </c>
      <c r="B15" s="132" t="s">
        <v>347</v>
      </c>
    </row>
    <row r="16" spans="1:8" x14ac:dyDescent="0.2">
      <c r="A16" s="122" t="s">
        <v>312</v>
      </c>
      <c r="B16" s="132" t="s">
        <v>488</v>
      </c>
    </row>
    <row r="17" spans="1:2" ht="30" x14ac:dyDescent="0.2">
      <c r="A17" s="122" t="s">
        <v>490</v>
      </c>
      <c r="B17" s="132" t="s">
        <v>348</v>
      </c>
    </row>
    <row r="18" spans="1:2" ht="30" x14ac:dyDescent="0.2">
      <c r="A18" s="122" t="s">
        <v>313</v>
      </c>
      <c r="B18" s="132" t="s">
        <v>349</v>
      </c>
    </row>
    <row r="19" spans="1:2" x14ac:dyDescent="0.2">
      <c r="A19" s="122" t="s">
        <v>314</v>
      </c>
      <c r="B19" s="132" t="s">
        <v>350</v>
      </c>
    </row>
    <row r="20" spans="1:2" x14ac:dyDescent="0.2">
      <c r="A20" s="122" t="s">
        <v>315</v>
      </c>
      <c r="B20" s="132" t="s">
        <v>351</v>
      </c>
    </row>
    <row r="21" spans="1:2" ht="30" x14ac:dyDescent="0.2">
      <c r="A21" s="122" t="s">
        <v>316</v>
      </c>
      <c r="B21" s="132" t="s">
        <v>489</v>
      </c>
    </row>
    <row r="22" spans="1:2" x14ac:dyDescent="0.2">
      <c r="A22" s="122" t="s">
        <v>317</v>
      </c>
      <c r="B22" s="132" t="s">
        <v>352</v>
      </c>
    </row>
    <row r="23" spans="1:2" x14ac:dyDescent="0.2">
      <c r="A23" s="122" t="s">
        <v>318</v>
      </c>
      <c r="B23" s="132" t="s">
        <v>353</v>
      </c>
    </row>
    <row r="24" spans="1:2" ht="30" x14ac:dyDescent="0.2">
      <c r="A24" s="122" t="s">
        <v>319</v>
      </c>
      <c r="B24" s="132" t="s">
        <v>354</v>
      </c>
    </row>
    <row r="25" spans="1:2" x14ac:dyDescent="0.2">
      <c r="A25" s="122" t="s">
        <v>320</v>
      </c>
      <c r="B25" s="130"/>
    </row>
    <row r="26" spans="1:2" x14ac:dyDescent="0.2">
      <c r="A26" s="122" t="s">
        <v>321</v>
      </c>
      <c r="B26" s="130"/>
    </row>
    <row r="27" spans="1:2" x14ac:dyDescent="0.2">
      <c r="A27" s="122" t="s">
        <v>322</v>
      </c>
      <c r="B27" s="130"/>
    </row>
    <row r="28" spans="1:2" x14ac:dyDescent="0.2">
      <c r="A28" s="122" t="s">
        <v>323</v>
      </c>
    </row>
    <row r="29" spans="1:2" x14ac:dyDescent="0.2">
      <c r="A29" s="132" t="s">
        <v>324</v>
      </c>
      <c r="B29" s="122"/>
    </row>
    <row r="30" spans="1:2" x14ac:dyDescent="0.2">
      <c r="A30" s="132" t="s">
        <v>332</v>
      </c>
      <c r="B30" s="122"/>
    </row>
    <row r="31" spans="1:2" ht="30" x14ac:dyDescent="0.2">
      <c r="A31" s="132" t="s">
        <v>333</v>
      </c>
      <c r="B31" s="122"/>
    </row>
    <row r="32" spans="1:2" x14ac:dyDescent="0.2">
      <c r="A32" s="60" t="s">
        <v>223</v>
      </c>
    </row>
    <row r="33" spans="1:2" x14ac:dyDescent="0.2">
      <c r="A33" s="122" t="s">
        <v>325</v>
      </c>
    </row>
    <row r="34" spans="1:2" x14ac:dyDescent="0.2">
      <c r="A34" s="122" t="s">
        <v>326</v>
      </c>
    </row>
    <row r="35" spans="1:2" x14ac:dyDescent="0.2">
      <c r="A35" s="122" t="s">
        <v>327</v>
      </c>
    </row>
    <row r="36" spans="1:2" x14ac:dyDescent="0.2">
      <c r="A36" s="122" t="s">
        <v>487</v>
      </c>
    </row>
    <row r="37" spans="1:2" x14ac:dyDescent="0.2">
      <c r="A37" s="122" t="s">
        <v>328</v>
      </c>
    </row>
    <row r="38" spans="1:2" x14ac:dyDescent="0.2">
      <c r="A38" s="122" t="s">
        <v>329</v>
      </c>
    </row>
    <row r="39" spans="1:2" x14ac:dyDescent="0.2">
      <c r="A39" s="132" t="s">
        <v>334</v>
      </c>
      <c r="B39" s="131"/>
    </row>
    <row r="40" spans="1:2" x14ac:dyDescent="0.2">
      <c r="A40" s="60" t="s">
        <v>224</v>
      </c>
    </row>
    <row r="41" spans="1:2" x14ac:dyDescent="0.2">
      <c r="A41" s="122" t="s">
        <v>330</v>
      </c>
    </row>
    <row r="42" spans="1:2" x14ac:dyDescent="0.2">
      <c r="A42" s="122" t="s">
        <v>331</v>
      </c>
    </row>
    <row r="43" spans="1:2" x14ac:dyDescent="0.2">
      <c r="A43" s="132" t="s">
        <v>335</v>
      </c>
    </row>
    <row r="44" spans="1:2" x14ac:dyDescent="0.2">
      <c r="A44" s="132" t="s">
        <v>336</v>
      </c>
    </row>
    <row r="45" spans="1:2" x14ac:dyDescent="0.2">
      <c r="A45" s="132" t="s">
        <v>337</v>
      </c>
    </row>
    <row r="46" spans="1:2" s="30" customFormat="1" x14ac:dyDescent="0.2">
      <c r="A46" s="139"/>
    </row>
    <row r="47" spans="1:2" s="30" customFormat="1" x14ac:dyDescent="0.2">
      <c r="A47" s="139"/>
    </row>
    <row r="48" spans="1:2" s="30" customFormat="1" x14ac:dyDescent="0.2">
      <c r="A48" s="57"/>
    </row>
    <row r="49" spans="1:1" s="30" customFormat="1" x14ac:dyDescent="0.2">
      <c r="A49" s="57"/>
    </row>
    <row r="50" spans="1:1" s="30" customFormat="1" x14ac:dyDescent="0.2">
      <c r="A50" s="57"/>
    </row>
    <row r="51" spans="1:1" s="30" customFormat="1" x14ac:dyDescent="0.2">
      <c r="A51" s="57"/>
    </row>
    <row r="52" spans="1:1" s="30" customFormat="1" x14ac:dyDescent="0.2">
      <c r="A52" s="57"/>
    </row>
    <row r="53" spans="1:1" s="30" customFormat="1" x14ac:dyDescent="0.2">
      <c r="A53" s="57"/>
    </row>
    <row r="54" spans="1:1" s="30" customFormat="1" x14ac:dyDescent="0.2">
      <c r="A54" s="57"/>
    </row>
    <row r="55" spans="1:1" s="30" customFormat="1" x14ac:dyDescent="0.2">
      <c r="A55" s="57"/>
    </row>
    <row r="56" spans="1:1" s="30" customFormat="1" x14ac:dyDescent="0.2">
      <c r="A56" s="57"/>
    </row>
    <row r="57" spans="1:1" s="30" customFormat="1" x14ac:dyDescent="0.2">
      <c r="A57" s="57"/>
    </row>
    <row r="58" spans="1:1" s="30" customFormat="1" x14ac:dyDescent="0.2">
      <c r="A58" s="57"/>
    </row>
    <row r="59" spans="1:1" s="30" customFormat="1" x14ac:dyDescent="0.2">
      <c r="A59" s="57"/>
    </row>
    <row r="60" spans="1:1" s="30" customFormat="1" x14ac:dyDescent="0.2">
      <c r="A60" s="57"/>
    </row>
    <row r="61" spans="1:1" s="30" customFormat="1" x14ac:dyDescent="0.2">
      <c r="A61" s="57"/>
    </row>
    <row r="62" spans="1:1" s="30" customFormat="1" x14ac:dyDescent="0.2">
      <c r="A62" s="57"/>
    </row>
    <row r="63" spans="1:1" s="30" customFormat="1" x14ac:dyDescent="0.2">
      <c r="A63" s="57"/>
    </row>
    <row r="64" spans="1:1" s="30" customFormat="1" x14ac:dyDescent="0.2">
      <c r="A64" s="57"/>
    </row>
    <row r="65" spans="1:1" s="30" customFormat="1" x14ac:dyDescent="0.2">
      <c r="A65" s="57"/>
    </row>
    <row r="66" spans="1:1" s="30" customFormat="1" x14ac:dyDescent="0.2">
      <c r="A66" s="57"/>
    </row>
    <row r="67" spans="1:1" s="30" customFormat="1" x14ac:dyDescent="0.2">
      <c r="A67" s="57"/>
    </row>
    <row r="68" spans="1:1" s="30" customFormat="1" x14ac:dyDescent="0.2">
      <c r="A68" s="57"/>
    </row>
    <row r="69" spans="1:1" s="30" customFormat="1" x14ac:dyDescent="0.2">
      <c r="A69" s="57"/>
    </row>
    <row r="70" spans="1:1" s="30" customFormat="1" x14ac:dyDescent="0.2">
      <c r="A70" s="57"/>
    </row>
    <row r="71" spans="1:1" s="30" customFormat="1" x14ac:dyDescent="0.2">
      <c r="A71" s="57"/>
    </row>
    <row r="72" spans="1:1" s="30" customFormat="1" x14ac:dyDescent="0.2">
      <c r="A72" s="57"/>
    </row>
    <row r="73" spans="1:1" s="30" customFormat="1" x14ac:dyDescent="0.2">
      <c r="A73" s="57"/>
    </row>
    <row r="74" spans="1:1" s="30" customFormat="1" x14ac:dyDescent="0.2">
      <c r="A74" s="57"/>
    </row>
    <row r="75" spans="1:1" s="30" customFormat="1" x14ac:dyDescent="0.2">
      <c r="A75" s="57"/>
    </row>
    <row r="76" spans="1:1" s="30" customFormat="1" x14ac:dyDescent="0.2">
      <c r="A76" s="57"/>
    </row>
    <row r="77" spans="1:1" s="30" customFormat="1" x14ac:dyDescent="0.2">
      <c r="A77" s="57"/>
    </row>
    <row r="78" spans="1:1" s="30" customFormat="1" x14ac:dyDescent="0.2">
      <c r="A78" s="57"/>
    </row>
    <row r="79" spans="1:1" s="30" customFormat="1" x14ac:dyDescent="0.2">
      <c r="A79" s="57"/>
    </row>
    <row r="80" spans="1:1" s="30" customFormat="1" x14ac:dyDescent="0.2">
      <c r="A80" s="57"/>
    </row>
    <row r="81" spans="1:1" s="30" customFormat="1" x14ac:dyDescent="0.2">
      <c r="A81" s="57"/>
    </row>
    <row r="82" spans="1:1" s="30" customFormat="1" x14ac:dyDescent="0.2">
      <c r="A82" s="57"/>
    </row>
    <row r="83" spans="1:1" s="30" customFormat="1" x14ac:dyDescent="0.2">
      <c r="A83" s="57"/>
    </row>
    <row r="84" spans="1:1" s="30" customFormat="1" x14ac:dyDescent="0.2">
      <c r="A84" s="57"/>
    </row>
    <row r="85" spans="1:1" s="30" customFormat="1" x14ac:dyDescent="0.2">
      <c r="A85" s="57"/>
    </row>
    <row r="86" spans="1:1" s="30" customFormat="1" x14ac:dyDescent="0.2">
      <c r="A86" s="57"/>
    </row>
    <row r="87" spans="1:1" s="30" customFormat="1" x14ac:dyDescent="0.2">
      <c r="A87" s="57"/>
    </row>
    <row r="88" spans="1:1" s="30" customFormat="1" x14ac:dyDescent="0.2">
      <c r="A88" s="57"/>
    </row>
    <row r="89" spans="1:1" s="30" customFormat="1" x14ac:dyDescent="0.2">
      <c r="A89" s="57"/>
    </row>
    <row r="90" spans="1:1" s="30" customFormat="1" x14ac:dyDescent="0.2">
      <c r="A90" s="57"/>
    </row>
    <row r="91" spans="1:1" s="30" customFormat="1" x14ac:dyDescent="0.2">
      <c r="A91" s="57"/>
    </row>
    <row r="92" spans="1:1" s="30" customFormat="1" x14ac:dyDescent="0.2">
      <c r="A92" s="57"/>
    </row>
    <row r="93" spans="1:1" s="30" customFormat="1" x14ac:dyDescent="0.2">
      <c r="A93" s="57"/>
    </row>
    <row r="94" spans="1:1" s="30" customFormat="1" x14ac:dyDescent="0.2">
      <c r="A94" s="57"/>
    </row>
    <row r="95" spans="1:1" s="30" customFormat="1" x14ac:dyDescent="0.2">
      <c r="A95" s="57"/>
    </row>
    <row r="96" spans="1:1" s="30" customFormat="1" x14ac:dyDescent="0.2">
      <c r="A96" s="57"/>
    </row>
    <row r="97" spans="1:1" s="30" customFormat="1" x14ac:dyDescent="0.2">
      <c r="A97" s="57"/>
    </row>
    <row r="98" spans="1:1" s="30" customFormat="1" x14ac:dyDescent="0.2">
      <c r="A98" s="57"/>
    </row>
    <row r="99" spans="1:1" s="30" customFormat="1" x14ac:dyDescent="0.2">
      <c r="A99" s="57"/>
    </row>
    <row r="100" spans="1:1" s="30" customFormat="1" x14ac:dyDescent="0.2">
      <c r="A100" s="57"/>
    </row>
    <row r="101" spans="1:1" s="30" customFormat="1" x14ac:dyDescent="0.2">
      <c r="A101" s="57"/>
    </row>
    <row r="102" spans="1:1" s="30" customFormat="1" x14ac:dyDescent="0.2">
      <c r="A102" s="57"/>
    </row>
    <row r="103" spans="1:1" s="30" customFormat="1" x14ac:dyDescent="0.2">
      <c r="A103" s="57"/>
    </row>
    <row r="104" spans="1:1" s="30" customFormat="1" x14ac:dyDescent="0.2">
      <c r="A104" s="57"/>
    </row>
    <row r="105" spans="1:1" s="30" customFormat="1" x14ac:dyDescent="0.2">
      <c r="A105" s="57"/>
    </row>
    <row r="106" spans="1:1" s="30" customFormat="1" x14ac:dyDescent="0.2">
      <c r="A106" s="57"/>
    </row>
    <row r="107" spans="1:1" s="30" customFormat="1" x14ac:dyDescent="0.2">
      <c r="A107" s="57"/>
    </row>
    <row r="108" spans="1:1" s="30" customFormat="1" x14ac:dyDescent="0.2">
      <c r="A108" s="57"/>
    </row>
    <row r="109" spans="1:1" s="30" customFormat="1" x14ac:dyDescent="0.2">
      <c r="A109" s="57"/>
    </row>
    <row r="110" spans="1:1" s="30" customFormat="1" x14ac:dyDescent="0.2">
      <c r="A110" s="57"/>
    </row>
    <row r="111" spans="1:1" s="30" customFormat="1" x14ac:dyDescent="0.2">
      <c r="A111" s="57"/>
    </row>
    <row r="112" spans="1:1" s="30" customFormat="1" x14ac:dyDescent="0.2">
      <c r="A112" s="57"/>
    </row>
    <row r="113" spans="1:1" s="30" customFormat="1" x14ac:dyDescent="0.2">
      <c r="A113" s="57"/>
    </row>
    <row r="114" spans="1:1" s="30" customFormat="1" x14ac:dyDescent="0.2">
      <c r="A114" s="57"/>
    </row>
    <row r="115" spans="1:1" s="30" customFormat="1" x14ac:dyDescent="0.2">
      <c r="A115" s="57"/>
    </row>
    <row r="116" spans="1:1" s="30" customFormat="1" x14ac:dyDescent="0.2">
      <c r="A116" s="57"/>
    </row>
    <row r="117" spans="1:1" s="30" customFormat="1" x14ac:dyDescent="0.2">
      <c r="A117" s="57"/>
    </row>
    <row r="118" spans="1:1" s="30" customFormat="1" x14ac:dyDescent="0.2">
      <c r="A118" s="57"/>
    </row>
    <row r="119" spans="1:1" s="30" customFormat="1" x14ac:dyDescent="0.2">
      <c r="A119" s="57"/>
    </row>
    <row r="120" spans="1:1" s="30" customFormat="1" x14ac:dyDescent="0.2">
      <c r="A120" s="57"/>
    </row>
    <row r="121" spans="1:1" s="30" customFormat="1" x14ac:dyDescent="0.2">
      <c r="A121" s="57"/>
    </row>
    <row r="122" spans="1:1" s="30" customFormat="1" x14ac:dyDescent="0.2">
      <c r="A122" s="57"/>
    </row>
    <row r="123" spans="1:1" s="30" customFormat="1" x14ac:dyDescent="0.2">
      <c r="A123" s="57"/>
    </row>
  </sheetData>
  <autoFilter ref="A6:H6" xr:uid="{1ADB149F-1B86-B349-AA58-4ACBDCD2BFA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Guía</vt:lpstr>
      <vt:lpstr>Ficha técnica</vt:lpstr>
      <vt:lpstr>Actividades</vt:lpstr>
      <vt:lpstr>Mitigación</vt:lpstr>
      <vt:lpstr>Adaptación</vt:lpstr>
      <vt:lpstr>Certificaciones</vt:lpstr>
      <vt:lpstr>Certificaciones!_ftn1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Hausser</dc:creator>
  <cp:lastModifiedBy>Anna Hausser</cp:lastModifiedBy>
  <dcterms:created xsi:type="dcterms:W3CDTF">2024-01-31T11:12:14Z</dcterms:created>
  <dcterms:modified xsi:type="dcterms:W3CDTF">2024-09-12T07:11:00Z</dcterms:modified>
</cp:coreProperties>
</file>